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2904" i="2" l="1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L1336" i="1" s="1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L1321" i="1" s="1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J1313" i="1" s="1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J1265" i="1" s="1"/>
  <c r="A735" i="2"/>
  <c r="B734" i="2"/>
  <c r="A734" i="2"/>
  <c r="B733" i="2"/>
  <c r="A733" i="2"/>
  <c r="B732" i="2"/>
  <c r="A732" i="2"/>
  <c r="B731" i="2"/>
  <c r="J1190" i="1" s="1"/>
  <c r="A731" i="2"/>
  <c r="B730" i="2"/>
  <c r="A730" i="2"/>
  <c r="B729" i="2"/>
  <c r="J1186" i="1" s="1"/>
  <c r="A729" i="2"/>
  <c r="B728" i="2"/>
  <c r="A728" i="2"/>
  <c r="B727" i="2"/>
  <c r="A727" i="2"/>
  <c r="B726" i="2"/>
  <c r="A726" i="2"/>
  <c r="B725" i="2"/>
  <c r="J1173" i="1" s="1"/>
  <c r="A725" i="2"/>
  <c r="B724" i="2"/>
  <c r="A724" i="2"/>
  <c r="B723" i="2"/>
  <c r="L1167" i="1" s="1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J1147" i="1" s="1"/>
  <c r="A705" i="2"/>
  <c r="B704" i="2"/>
  <c r="A704" i="2"/>
  <c r="B703" i="2"/>
  <c r="A703" i="2"/>
  <c r="B702" i="2"/>
  <c r="A702" i="2"/>
  <c r="B701" i="2"/>
  <c r="A701" i="2"/>
  <c r="B700" i="2"/>
  <c r="A700" i="2"/>
  <c r="B699" i="2"/>
  <c r="G1124" i="1" s="1"/>
  <c r="A699" i="2"/>
  <c r="B698" i="2"/>
  <c r="A698" i="2"/>
  <c r="B697" i="2"/>
  <c r="A697" i="2"/>
  <c r="B696" i="2"/>
  <c r="A696" i="2"/>
  <c r="B695" i="2"/>
  <c r="J1118" i="1" s="1"/>
  <c r="A695" i="2"/>
  <c r="B694" i="2"/>
  <c r="A694" i="2"/>
  <c r="B693" i="2"/>
  <c r="A693" i="2"/>
  <c r="B692" i="2"/>
  <c r="A692" i="2"/>
  <c r="B691" i="2"/>
  <c r="A691" i="2"/>
  <c r="B690" i="2"/>
  <c r="A690" i="2"/>
  <c r="B689" i="2"/>
  <c r="L1102" i="1" s="1"/>
  <c r="A689" i="2"/>
  <c r="B688" i="2"/>
  <c r="A688" i="2"/>
  <c r="B687" i="2"/>
  <c r="A687" i="2"/>
  <c r="B686" i="2"/>
  <c r="A686" i="2"/>
  <c r="B685" i="2"/>
  <c r="L1084" i="1" s="1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L1065" i="1" s="1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J1060" i="1" s="1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J1040" i="1" s="1"/>
  <c r="A657" i="2"/>
  <c r="B656" i="2"/>
  <c r="A656" i="2"/>
  <c r="B655" i="2"/>
  <c r="J1027" i="1" s="1"/>
  <c r="A655" i="2"/>
  <c r="B654" i="2"/>
  <c r="A654" i="2"/>
  <c r="B653" i="2"/>
  <c r="A653" i="2"/>
  <c r="B652" i="2"/>
  <c r="A652" i="2"/>
  <c r="B651" i="2"/>
  <c r="J1015" i="1" s="1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L995" i="1" s="1"/>
  <c r="A643" i="2"/>
  <c r="B642" i="2"/>
  <c r="A642" i="2"/>
  <c r="B641" i="2"/>
  <c r="N990" i="1" s="1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J965" i="1" s="1"/>
  <c r="A623" i="2"/>
  <c r="B622" i="2"/>
  <c r="A622" i="2"/>
  <c r="B621" i="2"/>
  <c r="J957" i="1" s="1"/>
  <c r="A621" i="2"/>
  <c r="B620" i="2"/>
  <c r="A620" i="2"/>
  <c r="B619" i="2"/>
  <c r="A619" i="2"/>
  <c r="B618" i="2"/>
  <c r="A618" i="2"/>
  <c r="B617" i="2"/>
  <c r="A617" i="2"/>
  <c r="B616" i="2"/>
  <c r="A616" i="2"/>
  <c r="B615" i="2"/>
  <c r="K939" i="1" s="1"/>
  <c r="A615" i="2"/>
  <c r="B614" i="2"/>
  <c r="A614" i="2"/>
  <c r="B613" i="2"/>
  <c r="A613" i="2"/>
  <c r="B612" i="2"/>
  <c r="A612" i="2"/>
  <c r="B611" i="2"/>
  <c r="A611" i="2"/>
  <c r="B610" i="2"/>
  <c r="A610" i="2"/>
  <c r="B609" i="2"/>
  <c r="J926" i="1" s="1"/>
  <c r="A609" i="2"/>
  <c r="B608" i="2"/>
  <c r="A608" i="2"/>
  <c r="B607" i="2"/>
  <c r="A607" i="2"/>
  <c r="B606" i="2"/>
  <c r="A606" i="2"/>
  <c r="B605" i="2"/>
  <c r="A605" i="2"/>
  <c r="B604" i="2"/>
  <c r="A604" i="2"/>
  <c r="B603" i="2"/>
  <c r="M920" i="1" s="1"/>
  <c r="A603" i="2"/>
  <c r="B602" i="2"/>
  <c r="A602" i="2"/>
  <c r="B601" i="2"/>
  <c r="A601" i="2"/>
  <c r="B600" i="2"/>
  <c r="A600" i="2"/>
  <c r="B599" i="2"/>
  <c r="L902" i="1" s="1"/>
  <c r="A599" i="2"/>
  <c r="B598" i="2"/>
  <c r="A598" i="2"/>
  <c r="B597" i="2"/>
  <c r="J898" i="1" s="1"/>
  <c r="A597" i="2"/>
  <c r="B596" i="2"/>
  <c r="A596" i="2"/>
  <c r="B595" i="2"/>
  <c r="A595" i="2"/>
  <c r="B594" i="2"/>
  <c r="A594" i="2"/>
  <c r="B593" i="2"/>
  <c r="L881" i="1" s="1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J867" i="1" s="1"/>
  <c r="A581" i="2"/>
  <c r="B580" i="2"/>
  <c r="A580" i="2"/>
  <c r="B579" i="2"/>
  <c r="A579" i="2"/>
  <c r="B578" i="2"/>
  <c r="A578" i="2"/>
  <c r="B577" i="2"/>
  <c r="J855" i="1" s="1"/>
  <c r="A577" i="2"/>
  <c r="B576" i="2"/>
  <c r="A576" i="2"/>
  <c r="B575" i="2"/>
  <c r="A575" i="2"/>
  <c r="B574" i="2"/>
  <c r="A574" i="2"/>
  <c r="B573" i="2"/>
  <c r="A573" i="2"/>
  <c r="B572" i="2"/>
  <c r="A572" i="2"/>
  <c r="B571" i="2"/>
  <c r="J840" i="1" s="1"/>
  <c r="A571" i="2"/>
  <c r="B570" i="2"/>
  <c r="A570" i="2"/>
  <c r="B569" i="2"/>
  <c r="N834" i="1" s="1"/>
  <c r="A569" i="2"/>
  <c r="B568" i="2"/>
  <c r="A568" i="2"/>
  <c r="B567" i="2"/>
  <c r="A567" i="2"/>
  <c r="B566" i="2"/>
  <c r="A566" i="2"/>
  <c r="B565" i="2"/>
  <c r="A565" i="2"/>
  <c r="B564" i="2"/>
  <c r="A564" i="2"/>
  <c r="B563" i="2"/>
  <c r="L819" i="1" s="1"/>
  <c r="A563" i="2"/>
  <c r="B562" i="2"/>
  <c r="A562" i="2"/>
  <c r="B561" i="2"/>
  <c r="L814" i="1" s="1"/>
  <c r="A561" i="2"/>
  <c r="B560" i="2"/>
  <c r="A560" i="2"/>
  <c r="B559" i="2"/>
  <c r="A559" i="2"/>
  <c r="B558" i="2"/>
  <c r="A558" i="2"/>
  <c r="B557" i="2"/>
  <c r="N797" i="1" s="1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J772" i="1" s="1"/>
  <c r="A533" i="2"/>
  <c r="B532" i="2"/>
  <c r="A532" i="2"/>
  <c r="B531" i="2"/>
  <c r="A531" i="2"/>
  <c r="B530" i="2"/>
  <c r="A530" i="2"/>
  <c r="B529" i="2"/>
  <c r="J760" i="1" s="1"/>
  <c r="A529" i="2"/>
  <c r="B528" i="2"/>
  <c r="A528" i="2"/>
  <c r="B527" i="2"/>
  <c r="A527" i="2"/>
  <c r="B526" i="2"/>
  <c r="A526" i="2"/>
  <c r="B525" i="2"/>
  <c r="N744" i="1" s="1"/>
  <c r="A525" i="2"/>
  <c r="B524" i="2"/>
  <c r="A524" i="2"/>
  <c r="B523" i="2"/>
  <c r="A523" i="2"/>
  <c r="B522" i="2"/>
  <c r="A522" i="2"/>
  <c r="B521" i="2"/>
  <c r="A521" i="2"/>
  <c r="B520" i="2"/>
  <c r="A520" i="2"/>
  <c r="B519" i="2"/>
  <c r="N727" i="1" s="1"/>
  <c r="A519" i="2"/>
  <c r="B518" i="2"/>
  <c r="A518" i="2"/>
  <c r="B517" i="2"/>
  <c r="L722" i="1" s="1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J704" i="1" s="1"/>
  <c r="A507" i="2"/>
  <c r="B506" i="2"/>
  <c r="A506" i="2"/>
  <c r="B505" i="2"/>
  <c r="J698" i="1" s="1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J588" i="1" s="1"/>
  <c r="A401" i="2"/>
  <c r="B400" i="2"/>
  <c r="A400" i="2"/>
  <c r="B399" i="2"/>
  <c r="L580" i="1" s="1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I561" i="1" s="1"/>
  <c r="A381" i="2"/>
  <c r="B380" i="2"/>
  <c r="A380" i="2"/>
  <c r="B379" i="2"/>
  <c r="A379" i="2"/>
  <c r="B378" i="2"/>
  <c r="A378" i="2"/>
  <c r="B377" i="2"/>
  <c r="L547" i="1" s="1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H518" i="1" s="1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J484" i="1" s="1"/>
  <c r="A331" i="2"/>
  <c r="B330" i="2"/>
  <c r="A330" i="2"/>
  <c r="B329" i="2"/>
  <c r="L473" i="1" s="1"/>
  <c r="A329" i="2"/>
  <c r="B328" i="2"/>
  <c r="A328" i="2"/>
  <c r="B327" i="2"/>
  <c r="A327" i="2"/>
  <c r="B326" i="2"/>
  <c r="A326" i="2"/>
  <c r="B325" i="2"/>
  <c r="N460" i="1" s="1"/>
  <c r="A325" i="2"/>
  <c r="B324" i="2"/>
  <c r="A324" i="2"/>
  <c r="B323" i="2"/>
  <c r="A323" i="2"/>
  <c r="B322" i="2"/>
  <c r="A322" i="2"/>
  <c r="B321" i="2"/>
  <c r="L455" i="1" s="1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L436" i="1" s="1"/>
  <c r="A313" i="2"/>
  <c r="B312" i="2"/>
  <c r="A312" i="2"/>
  <c r="B311" i="2"/>
  <c r="H432" i="1" s="1"/>
  <c r="A311" i="2"/>
  <c r="B310" i="2"/>
  <c r="A310" i="2"/>
  <c r="B309" i="2"/>
  <c r="A309" i="2"/>
  <c r="B308" i="2"/>
  <c r="A308" i="2"/>
  <c r="B307" i="2"/>
  <c r="A307" i="2"/>
  <c r="B306" i="2"/>
  <c r="A306" i="2"/>
  <c r="B305" i="2"/>
  <c r="L413" i="1" s="1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L396" i="1" s="1"/>
  <c r="A297" i="2"/>
  <c r="B296" i="2"/>
  <c r="A296" i="2"/>
  <c r="B295" i="2"/>
  <c r="A295" i="2"/>
  <c r="B294" i="2"/>
  <c r="A294" i="2"/>
  <c r="B293" i="2"/>
  <c r="J392" i="1" s="1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J372" i="1" s="1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H356" i="1" s="1"/>
  <c r="A151" i="2"/>
  <c r="B150" i="2"/>
  <c r="A150" i="2"/>
  <c r="B149" i="2"/>
  <c r="A149" i="2"/>
  <c r="B148" i="2"/>
  <c r="A148" i="2"/>
  <c r="B147" i="2"/>
  <c r="L210" i="1" s="1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L190" i="1" s="1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H185" i="1" s="1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H125" i="1" s="1"/>
  <c r="A81" i="2"/>
  <c r="B80" i="2"/>
  <c r="A80" i="2"/>
  <c r="B79" i="2"/>
  <c r="N115" i="1" s="1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J96" i="1" s="1"/>
  <c r="A67" i="2"/>
  <c r="B66" i="2"/>
  <c r="A66" i="2"/>
  <c r="B65" i="2"/>
  <c r="J89" i="1" s="1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J57" i="1" s="1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F5052" i="1" s="1"/>
  <c r="A1" i="2"/>
  <c r="B5052" i="1" s="1"/>
  <c r="J5049" i="1"/>
  <c r="J5039" i="1"/>
  <c r="L5035" i="1"/>
  <c r="L5031" i="1"/>
  <c r="L5027" i="1"/>
  <c r="L5023" i="1"/>
  <c r="N5009" i="1"/>
  <c r="N5005" i="1"/>
  <c r="P5001" i="1"/>
  <c r="J4997" i="1"/>
  <c r="M4992" i="1"/>
  <c r="N4988" i="1"/>
  <c r="N4984" i="1"/>
  <c r="L4980" i="1"/>
  <c r="L4976" i="1"/>
  <c r="L4972" i="1"/>
  <c r="L4968" i="1"/>
  <c r="L4964" i="1"/>
  <c r="L4960" i="1"/>
  <c r="G4956" i="1"/>
  <c r="L4927" i="1"/>
  <c r="N4922" i="1"/>
  <c r="N4918" i="1"/>
  <c r="J4914" i="1"/>
  <c r="J4910" i="1"/>
  <c r="L4906" i="1"/>
  <c r="L4902" i="1"/>
  <c r="J4897" i="1"/>
  <c r="L4890" i="1"/>
  <c r="N4885" i="1"/>
  <c r="L4880" i="1"/>
  <c r="L4876" i="1"/>
  <c r="L4872" i="1"/>
  <c r="J4868" i="1"/>
  <c r="J4864" i="1"/>
  <c r="L4859" i="1"/>
  <c r="L4855" i="1"/>
  <c r="J4851" i="1"/>
  <c r="L4846" i="1"/>
  <c r="N4842" i="1"/>
  <c r="N4838" i="1"/>
  <c r="J4834" i="1"/>
  <c r="J4830" i="1"/>
  <c r="L4823" i="1"/>
  <c r="L4819" i="1"/>
  <c r="L4814" i="1"/>
  <c r="L4808" i="1"/>
  <c r="J4804" i="1"/>
  <c r="N4800" i="1"/>
  <c r="L4796" i="1"/>
  <c r="N4790" i="1"/>
  <c r="L4786" i="1"/>
  <c r="L4782" i="1"/>
  <c r="M4777" i="1"/>
  <c r="H4762" i="1"/>
  <c r="L4758" i="1"/>
  <c r="J4754" i="1"/>
  <c r="J4746" i="1"/>
  <c r="J4741" i="1"/>
  <c r="J4734" i="1"/>
  <c r="J4729" i="1"/>
  <c r="L4719" i="1"/>
  <c r="H4710" i="1"/>
  <c r="L4706" i="1"/>
  <c r="J4702" i="1"/>
  <c r="J4698" i="1"/>
  <c r="L4694" i="1"/>
  <c r="L4689" i="1"/>
  <c r="L4685" i="1"/>
  <c r="L4681" i="1"/>
  <c r="L4677" i="1"/>
  <c r="J4672" i="1"/>
  <c r="L4668" i="1"/>
  <c r="L4663" i="1"/>
  <c r="G4659" i="1"/>
  <c r="L4618" i="1"/>
  <c r="N4613" i="1"/>
  <c r="J4609" i="1"/>
  <c r="L4601" i="1"/>
  <c r="J4597" i="1"/>
  <c r="J4593" i="1"/>
  <c r="J4587" i="1"/>
  <c r="N4583" i="1"/>
  <c r="L4579" i="1"/>
  <c r="L4574" i="1"/>
  <c r="J4570" i="1"/>
  <c r="L4565" i="1"/>
  <c r="H4560" i="1"/>
  <c r="L4540" i="1"/>
  <c r="L4536" i="1"/>
  <c r="L4531" i="1"/>
  <c r="N4526" i="1"/>
  <c r="L4522" i="1"/>
  <c r="J4518" i="1"/>
  <c r="L4513" i="1"/>
  <c r="N4508" i="1"/>
  <c r="L4504" i="1"/>
  <c r="N4500" i="1"/>
  <c r="L4496" i="1"/>
  <c r="L4491" i="1"/>
  <c r="L4487" i="1"/>
  <c r="J4483" i="1"/>
  <c r="J4469" i="1"/>
  <c r="J4464" i="1"/>
  <c r="J4452" i="1"/>
  <c r="J4436" i="1"/>
  <c r="L4414" i="1"/>
  <c r="L4410" i="1"/>
  <c r="L4406" i="1"/>
  <c r="N4396" i="1"/>
  <c r="J4392" i="1"/>
  <c r="J4388" i="1"/>
  <c r="J4384" i="1"/>
  <c r="N4374" i="1"/>
  <c r="J4369" i="1"/>
  <c r="L4346" i="1"/>
  <c r="L4341" i="1"/>
  <c r="J4337" i="1"/>
  <c r="L4332" i="1"/>
  <c r="L4328" i="1"/>
  <c r="H4324" i="1"/>
  <c r="J4320" i="1"/>
  <c r="N4315" i="1"/>
  <c r="J4310" i="1"/>
  <c r="H4298" i="1"/>
  <c r="J4294" i="1"/>
  <c r="J4289" i="1"/>
  <c r="J4266" i="1"/>
  <c r="L4261" i="1"/>
  <c r="N4255" i="1"/>
  <c r="H4251" i="1"/>
  <c r="H4231" i="1"/>
  <c r="L4223" i="1"/>
  <c r="L4219" i="1"/>
  <c r="H4214" i="1"/>
  <c r="J4210" i="1"/>
  <c r="I4206" i="1"/>
  <c r="H4191" i="1"/>
  <c r="J4187" i="1"/>
  <c r="H4182" i="1"/>
  <c r="L4175" i="1"/>
  <c r="N4170" i="1"/>
  <c r="H4166" i="1"/>
  <c r="L4141" i="1"/>
  <c r="L4137" i="1"/>
  <c r="L4128" i="1"/>
  <c r="L4124" i="1"/>
  <c r="J4120" i="1"/>
  <c r="L4110" i="1"/>
  <c r="L4106" i="1"/>
  <c r="L4101" i="1"/>
  <c r="J4097" i="1"/>
  <c r="L4089" i="1"/>
  <c r="J4085" i="1"/>
  <c r="H4054" i="1"/>
  <c r="L4048" i="1"/>
  <c r="L4042" i="1"/>
  <c r="L4037" i="1"/>
  <c r="L4031" i="1"/>
  <c r="L4027" i="1"/>
  <c r="L4022" i="1"/>
  <c r="J4016" i="1"/>
  <c r="M4010" i="1"/>
  <c r="J4006" i="1"/>
  <c r="L4002" i="1"/>
  <c r="N3997" i="1"/>
  <c r="N3993" i="1"/>
  <c r="H3989" i="1"/>
  <c r="L3984" i="1"/>
  <c r="J3979" i="1"/>
  <c r="L3966" i="1"/>
  <c r="J3962" i="1"/>
  <c r="J3950" i="1"/>
  <c r="L3946" i="1"/>
  <c r="L3933" i="1"/>
  <c r="N3929" i="1"/>
  <c r="J3923" i="1"/>
  <c r="J3918" i="1"/>
  <c r="L3913" i="1"/>
  <c r="G3909" i="1"/>
  <c r="N3904" i="1"/>
  <c r="L3900" i="1"/>
  <c r="L3895" i="1"/>
  <c r="L3890" i="1"/>
  <c r="L3886" i="1"/>
  <c r="J3882" i="1"/>
  <c r="L3871" i="1"/>
  <c r="L3867" i="1"/>
  <c r="J3863" i="1"/>
  <c r="L3854" i="1"/>
  <c r="J3850" i="1"/>
  <c r="L3792" i="1"/>
  <c r="J3787" i="1"/>
  <c r="L3783" i="1"/>
  <c r="J3778" i="1"/>
  <c r="L3770" i="1"/>
  <c r="J3765" i="1"/>
  <c r="J3760" i="1"/>
  <c r="L3751" i="1"/>
  <c r="J3747" i="1"/>
  <c r="J3742" i="1"/>
  <c r="J3735" i="1"/>
  <c r="J3726" i="1"/>
  <c r="H3668" i="1"/>
  <c r="N3479" i="1"/>
  <c r="H3474" i="1"/>
  <c r="J3462" i="1"/>
  <c r="J3455" i="1"/>
  <c r="N3450" i="1"/>
  <c r="J3446" i="1"/>
  <c r="L3441" i="1"/>
  <c r="N3435" i="1"/>
  <c r="L3431" i="1"/>
  <c r="J3426" i="1"/>
  <c r="L3422" i="1"/>
  <c r="L3418" i="1"/>
  <c r="J3413" i="1"/>
  <c r="H3406" i="1"/>
  <c r="J3393" i="1"/>
  <c r="J3386" i="1"/>
  <c r="L3381" i="1"/>
  <c r="L3369" i="1"/>
  <c r="J3365" i="1"/>
  <c r="J3353" i="1"/>
  <c r="H3345" i="1"/>
  <c r="J3338" i="1"/>
  <c r="N3328" i="1"/>
  <c r="L3324" i="1"/>
  <c r="J3319" i="1"/>
  <c r="L3308" i="1"/>
  <c r="J3303" i="1"/>
  <c r="H3292" i="1"/>
  <c r="J3286" i="1"/>
  <c r="L3276" i="1"/>
  <c r="M3272" i="1"/>
  <c r="J3268" i="1"/>
  <c r="L3260" i="1"/>
  <c r="N3255" i="1"/>
  <c r="L3251" i="1"/>
  <c r="L3247" i="1"/>
  <c r="J3243" i="1"/>
  <c r="L3237" i="1"/>
  <c r="L3232" i="1"/>
  <c r="L3228" i="1"/>
  <c r="J3224" i="1"/>
  <c r="N3220" i="1"/>
  <c r="L3216" i="1"/>
  <c r="H3209" i="1"/>
  <c r="J3205" i="1"/>
  <c r="L3193" i="1"/>
  <c r="N3189" i="1"/>
  <c r="J3185" i="1"/>
  <c r="J3174" i="1"/>
  <c r="P3169" i="1"/>
  <c r="L3165" i="1"/>
  <c r="M3161" i="1"/>
  <c r="L3157" i="1"/>
  <c r="L3152" i="1"/>
  <c r="J3148" i="1"/>
  <c r="J3144" i="1"/>
  <c r="J3140" i="1"/>
  <c r="J3136" i="1"/>
  <c r="L3119" i="1"/>
  <c r="J3114" i="1"/>
  <c r="N3110" i="1"/>
  <c r="J3106" i="1"/>
  <c r="N3099" i="1"/>
  <c r="J3095" i="1"/>
  <c r="J3087" i="1"/>
  <c r="L3083" i="1"/>
  <c r="H3079" i="1"/>
  <c r="J3074" i="1"/>
  <c r="N3056" i="1"/>
  <c r="J3052" i="1"/>
  <c r="J3048" i="1"/>
  <c r="L3042" i="1"/>
  <c r="L3038" i="1"/>
  <c r="L3033" i="1"/>
  <c r="N3026" i="1"/>
  <c r="J3020" i="1"/>
  <c r="L3006" i="1"/>
  <c r="N2999" i="1"/>
  <c r="J2995" i="1"/>
  <c r="J2986" i="1"/>
  <c r="N2974" i="1"/>
  <c r="J2970" i="1"/>
  <c r="J2959" i="1"/>
  <c r="J2955" i="1"/>
  <c r="L2950" i="1"/>
  <c r="J2946" i="1"/>
  <c r="N2938" i="1"/>
  <c r="N2933" i="1"/>
  <c r="N2929" i="1"/>
  <c r="L2925" i="1"/>
  <c r="L2916" i="1"/>
  <c r="J2911" i="1"/>
  <c r="N2907" i="1"/>
  <c r="J2903" i="1"/>
  <c r="J2895" i="1"/>
  <c r="L2889" i="1"/>
  <c r="J2884" i="1"/>
  <c r="J2878" i="1"/>
  <c r="L2872" i="1"/>
  <c r="L2868" i="1"/>
  <c r="L2864" i="1"/>
  <c r="L2860" i="1"/>
  <c r="H2855" i="1"/>
  <c r="J2849" i="1"/>
  <c r="L2843" i="1"/>
  <c r="L2838" i="1"/>
  <c r="H2834" i="1"/>
  <c r="J2804" i="1"/>
  <c r="N2791" i="1"/>
  <c r="L2786" i="1"/>
  <c r="N2778" i="1"/>
  <c r="L2774" i="1"/>
  <c r="H2770" i="1"/>
  <c r="J2765" i="1"/>
  <c r="J2753" i="1"/>
  <c r="J2745" i="1"/>
  <c r="L2737" i="1"/>
  <c r="J2733" i="1"/>
  <c r="J2729" i="1"/>
  <c r="L2723" i="1"/>
  <c r="N2718" i="1"/>
  <c r="J2714" i="1"/>
  <c r="N2709" i="1"/>
  <c r="N2705" i="1"/>
  <c r="J2701" i="1"/>
  <c r="J2697" i="1"/>
  <c r="M2692" i="1"/>
  <c r="J2688" i="1"/>
  <c r="H2661" i="1"/>
  <c r="L2657" i="1"/>
  <c r="J2650" i="1"/>
  <c r="N2643" i="1"/>
  <c r="N2639" i="1"/>
  <c r="N2635" i="1"/>
  <c r="N2631" i="1"/>
  <c r="L2627" i="1"/>
  <c r="L2623" i="1"/>
  <c r="L2619" i="1"/>
  <c r="J2615" i="1"/>
  <c r="J2611" i="1"/>
  <c r="L2601" i="1"/>
  <c r="J2597" i="1"/>
  <c r="L2593" i="1"/>
  <c r="N2588" i="1"/>
  <c r="J2583" i="1"/>
  <c r="L2577" i="1"/>
  <c r="J2570" i="1"/>
  <c r="P2557" i="1"/>
  <c r="N2553" i="1"/>
  <c r="L2549" i="1"/>
  <c r="K2545" i="1"/>
  <c r="L2539" i="1"/>
  <c r="J2535" i="1"/>
  <c r="J2521" i="1"/>
  <c r="H2515" i="1"/>
  <c r="J2502" i="1"/>
  <c r="L2495" i="1"/>
  <c r="J2490" i="1"/>
  <c r="J2486" i="1"/>
  <c r="N2481" i="1"/>
  <c r="N2477" i="1"/>
  <c r="H2473" i="1"/>
  <c r="L2468" i="1"/>
  <c r="J2464" i="1"/>
  <c r="J2458" i="1"/>
  <c r="H2453" i="1"/>
  <c r="L2448" i="1"/>
  <c r="J2442" i="1"/>
  <c r="L2434" i="1"/>
  <c r="N2424" i="1"/>
  <c r="N2419" i="1"/>
  <c r="N2415" i="1"/>
  <c r="J2411" i="1"/>
  <c r="J2407" i="1"/>
  <c r="L2401" i="1"/>
  <c r="J2396" i="1"/>
  <c r="L2383" i="1"/>
  <c r="J2377" i="1"/>
  <c r="L2371" i="1"/>
  <c r="H2367" i="1"/>
  <c r="N2363" i="1"/>
  <c r="L2359" i="1"/>
  <c r="L2355" i="1"/>
  <c r="L2351" i="1"/>
  <c r="L2345" i="1"/>
  <c r="N2340" i="1"/>
  <c r="J2336" i="1"/>
  <c r="J2329" i="1"/>
  <c r="L2324" i="1"/>
  <c r="J2309" i="1"/>
  <c r="N2302" i="1"/>
  <c r="J2298" i="1"/>
  <c r="J2285" i="1"/>
  <c r="J2280" i="1"/>
  <c r="L2271" i="1"/>
  <c r="H2266" i="1"/>
  <c r="L2261" i="1"/>
  <c r="N2257" i="1"/>
  <c r="J2253" i="1"/>
  <c r="L2249" i="1"/>
  <c r="J2245" i="1"/>
  <c r="L2239" i="1"/>
  <c r="L2233" i="1"/>
  <c r="N2228" i="1"/>
  <c r="H2224" i="1"/>
  <c r="J2218" i="1"/>
  <c r="J2214" i="1"/>
  <c r="L2209" i="1"/>
  <c r="L2205" i="1"/>
  <c r="L2200" i="1"/>
  <c r="N2196" i="1"/>
  <c r="L2192" i="1"/>
  <c r="L2188" i="1"/>
  <c r="L2184" i="1"/>
  <c r="L2180" i="1"/>
  <c r="L2176" i="1"/>
  <c r="N2170" i="1"/>
  <c r="J2166" i="1"/>
  <c r="L2159" i="1"/>
  <c r="L2155" i="1"/>
  <c r="J2150" i="1"/>
  <c r="N2139" i="1"/>
  <c r="N2135" i="1"/>
  <c r="P2131" i="1"/>
  <c r="M2127" i="1"/>
  <c r="J2122" i="1"/>
  <c r="J2118" i="1"/>
  <c r="P2114" i="1"/>
  <c r="L2110" i="1"/>
  <c r="L2106" i="1"/>
  <c r="N2102" i="1"/>
  <c r="N2098" i="1"/>
  <c r="J2094" i="1"/>
  <c r="J2078" i="1"/>
  <c r="L2072" i="1"/>
  <c r="L2068" i="1"/>
  <c r="J2064" i="1"/>
  <c r="L2060" i="1"/>
  <c r="O2055" i="1"/>
  <c r="L2051" i="1"/>
  <c r="N2047" i="1"/>
  <c r="N2043" i="1"/>
  <c r="H2039" i="1"/>
  <c r="J2035" i="1"/>
  <c r="N2031" i="1"/>
  <c r="J2027" i="1"/>
  <c r="L2023" i="1"/>
  <c r="H2018" i="1"/>
  <c r="N1999" i="1"/>
  <c r="N1995" i="1"/>
  <c r="L1991" i="1"/>
  <c r="H1986" i="1"/>
  <c r="J1981" i="1"/>
  <c r="L1975" i="1"/>
  <c r="H1971" i="1"/>
  <c r="L1956" i="1"/>
  <c r="N1951" i="1"/>
  <c r="L1947" i="1"/>
  <c r="J1942" i="1"/>
  <c r="H1938" i="1"/>
  <c r="H1909" i="1"/>
  <c r="N1905" i="1"/>
  <c r="J1901" i="1"/>
  <c r="J1896" i="1"/>
  <c r="N1890" i="1"/>
  <c r="L1886" i="1"/>
  <c r="L1882" i="1"/>
  <c r="H1878" i="1"/>
  <c r="J1867" i="1"/>
  <c r="J1858" i="1"/>
  <c r="J1847" i="1"/>
  <c r="J1833" i="1"/>
  <c r="J1829" i="1"/>
  <c r="J1824" i="1"/>
  <c r="L1811" i="1"/>
  <c r="N1806" i="1"/>
  <c r="L1801" i="1"/>
  <c r="L1797" i="1"/>
  <c r="N1791" i="1"/>
  <c r="N1786" i="1"/>
  <c r="L1782" i="1"/>
  <c r="H1778" i="1"/>
  <c r="J1763" i="1"/>
  <c r="L1759" i="1"/>
  <c r="N1755" i="1"/>
  <c r="J1751" i="1"/>
  <c r="N1747" i="1"/>
  <c r="J1743" i="1"/>
  <c r="J1734" i="1"/>
  <c r="J1729" i="1"/>
  <c r="L1724" i="1"/>
  <c r="I1719" i="1"/>
  <c r="N1709" i="1"/>
  <c r="L1705" i="1"/>
  <c r="J1701" i="1"/>
  <c r="J1671" i="1"/>
  <c r="N1667" i="1"/>
  <c r="J1663" i="1"/>
  <c r="N1659" i="1"/>
  <c r="H1655" i="1"/>
  <c r="H1620" i="1"/>
  <c r="L1608" i="1"/>
  <c r="L1604" i="1"/>
  <c r="P1598" i="1"/>
  <c r="J1594" i="1"/>
  <c r="N1583" i="1"/>
  <c r="J1579" i="1"/>
  <c r="J1572" i="1"/>
  <c r="L1563" i="1"/>
  <c r="L1556" i="1"/>
  <c r="L1551" i="1"/>
  <c r="L1547" i="1"/>
  <c r="J1543" i="1"/>
  <c r="L1536" i="1"/>
  <c r="N1532" i="1"/>
  <c r="L1526" i="1"/>
  <c r="L1521" i="1"/>
  <c r="N1517" i="1"/>
  <c r="L1513" i="1"/>
  <c r="J1508" i="1"/>
  <c r="M1495" i="1"/>
  <c r="L1491" i="1"/>
  <c r="L1477" i="1"/>
  <c r="J1473" i="1"/>
  <c r="J1468" i="1"/>
  <c r="L1463" i="1"/>
  <c r="L1459" i="1"/>
  <c r="J1455" i="1"/>
  <c r="L1450" i="1"/>
  <c r="N1446" i="1"/>
  <c r="J1442" i="1"/>
  <c r="L1438" i="1"/>
  <c r="G1433" i="1"/>
  <c r="L1421" i="1"/>
  <c r="L1417" i="1"/>
  <c r="J1413" i="1"/>
  <c r="J1406" i="1"/>
  <c r="L1400" i="1"/>
  <c r="L1396" i="1"/>
  <c r="L1392" i="1"/>
  <c r="M1387" i="1"/>
  <c r="J1383" i="1"/>
  <c r="J1363" i="1"/>
  <c r="J1359" i="1"/>
  <c r="L1353" i="1"/>
  <c r="J1349" i="1"/>
  <c r="N1344" i="1"/>
  <c r="L1340" i="1"/>
  <c r="H1332" i="1"/>
  <c r="J1293" i="1"/>
  <c r="J1275" i="1"/>
  <c r="L1269" i="1"/>
  <c r="L1198" i="1"/>
  <c r="L1194" i="1"/>
  <c r="N1181" i="1"/>
  <c r="L1177" i="1"/>
  <c r="L1163" i="1"/>
  <c r="J1159" i="1"/>
  <c r="H1136" i="1"/>
  <c r="L1132" i="1"/>
  <c r="L1128" i="1"/>
  <c r="L1111" i="1"/>
  <c r="L1106" i="1"/>
  <c r="J1096" i="1"/>
  <c r="N1092" i="1"/>
  <c r="L1088" i="1"/>
  <c r="L1080" i="1"/>
  <c r="J1076" i="1"/>
  <c r="L1071" i="1"/>
  <c r="H1049" i="1"/>
  <c r="J1045" i="1"/>
  <c r="J1023" i="1"/>
  <c r="L1019" i="1"/>
  <c r="N1010" i="1"/>
  <c r="N1006" i="1"/>
  <c r="L1002" i="1"/>
  <c r="N985" i="1"/>
  <c r="I981" i="1"/>
  <c r="N953" i="1"/>
  <c r="L948" i="1"/>
  <c r="L943" i="1"/>
  <c r="L934" i="1"/>
  <c r="J930" i="1"/>
  <c r="L911" i="1"/>
  <c r="N907" i="1"/>
  <c r="L893" i="1"/>
  <c r="L889" i="1"/>
  <c r="L885" i="1"/>
  <c r="N877" i="1"/>
  <c r="L872" i="1"/>
  <c r="L848" i="1"/>
  <c r="L844" i="1"/>
  <c r="L828" i="1"/>
  <c r="G823" i="1"/>
  <c r="N809" i="1"/>
  <c r="L805" i="1"/>
  <c r="L801" i="1"/>
  <c r="H793" i="1"/>
  <c r="J778" i="1"/>
  <c r="L752" i="1"/>
  <c r="N748" i="1"/>
  <c r="J740" i="1"/>
  <c r="L736" i="1"/>
  <c r="N732" i="1"/>
  <c r="L717" i="1"/>
  <c r="N708" i="1"/>
  <c r="J692" i="1"/>
  <c r="H611" i="1"/>
  <c r="P575" i="1"/>
  <c r="J571" i="1"/>
  <c r="J540" i="1"/>
  <c r="J535" i="1"/>
  <c r="L514" i="1"/>
  <c r="L510" i="1"/>
  <c r="J506" i="1"/>
  <c r="H469" i="1"/>
  <c r="N464" i="1"/>
  <c r="J449" i="1"/>
  <c r="N440" i="1"/>
  <c r="J426" i="1"/>
  <c r="J422" i="1"/>
  <c r="N417" i="1"/>
  <c r="J409" i="1"/>
  <c r="N402" i="1"/>
  <c r="J385" i="1"/>
  <c r="J377" i="1"/>
  <c r="N368" i="1"/>
  <c r="N364" i="1"/>
  <c r="N360" i="1"/>
  <c r="N222" i="1"/>
  <c r="M218" i="1"/>
  <c r="N214" i="1"/>
  <c r="L206" i="1"/>
  <c r="L202" i="1"/>
  <c r="L194" i="1"/>
  <c r="L141" i="1"/>
  <c r="L134" i="1"/>
  <c r="L111" i="1"/>
  <c r="N100" i="1"/>
  <c r="H84" i="1"/>
  <c r="H80" i="1"/>
  <c r="L52" i="1"/>
  <c r="J48" i="1"/>
  <c r="H42" i="1"/>
  <c r="J33" i="1" l="1"/>
</calcChain>
</file>

<file path=xl/sharedStrings.xml><?xml version="1.0" encoding="utf-8"?>
<sst xmlns="http://schemas.openxmlformats.org/spreadsheetml/2006/main" count="14169" uniqueCount="2373">
  <si>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</si>
  <si>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</si>
  <si>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</si>
  <si>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</si>
  <si>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</si>
  <si>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</si>
  <si>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</si>
  <si>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</si>
  <si>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</si>
  <si>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</si>
  <si>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</si>
  <si>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AUTO/TRUCK MAINT. ITEMS</t>
  </si>
  <si>
    <t>AUTO MAINTENANCE</t>
  </si>
  <si>
    <t>EQUIPMENT SERVICES</t>
  </si>
  <si>
    <t>EQUIP SERV-SHARED</t>
  </si>
  <si>
    <t/>
  </si>
  <si>
    <t>BLANKET PURCHASE ORDER</t>
  </si>
  <si>
    <t>INV# 5362577</t>
  </si>
  <si>
    <t>INV# 5362727</t>
  </si>
  <si>
    <t>INV# 5363555</t>
  </si>
  <si>
    <t>INV# 5363706</t>
  </si>
  <si>
    <t>PARTS</t>
  </si>
  <si>
    <t>EQUIPMENT MAINTENANCE,REC</t>
  </si>
  <si>
    <t>INV# 5361106</t>
  </si>
  <si>
    <t>inv# 5365974</t>
  </si>
  <si>
    <t>inv# 5366046</t>
  </si>
  <si>
    <t>BOB BARKER CO</t>
  </si>
  <si>
    <t>CLOTHING AND APPAREL</t>
  </si>
  <si>
    <t>DETENTION SUPPLIES</t>
  </si>
  <si>
    <t>SHERIFF'S OFFICE</t>
  </si>
  <si>
    <t>JAIL OPS-ADMIN</t>
  </si>
  <si>
    <t>JUVENILE PROBATION</t>
  </si>
  <si>
    <t>JUV DET -ADMIN</t>
  </si>
  <si>
    <t>C&amp;W ELECTRIC SUPPLY CO</t>
  </si>
  <si>
    <t>BUILDER'S SUPPLIES</t>
  </si>
  <si>
    <t>BUILDING MAINTENANCE</t>
  </si>
  <si>
    <t>FACILITIES &amp; PARKS</t>
  </si>
  <si>
    <t>FAC-JJAEP FACILITY</t>
  </si>
  <si>
    <t>U41018</t>
  </si>
  <si>
    <t>ECOLAB INC</t>
  </si>
  <si>
    <t>BUTCHER/MEAT PROC. EQUIP.</t>
  </si>
  <si>
    <t>MCKINNEY OFFICE SUPPLY</t>
  </si>
  <si>
    <t>OFFICE SUPPLIES (GENERAL)</t>
  </si>
  <si>
    <t>ELECTION SUPPLIES</t>
  </si>
  <si>
    <t>ELECTIONS</t>
  </si>
  <si>
    <t>ELECTIONS-ADMIN</t>
  </si>
  <si>
    <t>GIBBS, GREGG M PC</t>
  </si>
  <si>
    <t>296-30102-13</t>
  </si>
  <si>
    <t>COURT APPOINTED ATTORNEY</t>
  </si>
  <si>
    <t>INDIGENT DEFENSE</t>
  </si>
  <si>
    <t>ID296A</t>
  </si>
  <si>
    <t>MISCELLANEOUS</t>
  </si>
  <si>
    <t>296-30134-12</t>
  </si>
  <si>
    <t>296-54028-06</t>
  </si>
  <si>
    <t>ID296O</t>
  </si>
  <si>
    <t>296-55257-11</t>
  </si>
  <si>
    <t>380-04782-10</t>
  </si>
  <si>
    <t>ID380F</t>
  </si>
  <si>
    <t>380-50755-98</t>
  </si>
  <si>
    <t>ID380O</t>
  </si>
  <si>
    <t>401-55138-13</t>
  </si>
  <si>
    <t>ID401O</t>
  </si>
  <si>
    <t>417-30054-13</t>
  </si>
  <si>
    <t>ID417A</t>
  </si>
  <si>
    <t>417-30062-13</t>
  </si>
  <si>
    <t>417-30128-13</t>
  </si>
  <si>
    <t>199-30044-13</t>
  </si>
  <si>
    <t>ID199A</t>
  </si>
  <si>
    <t>199-30045-13</t>
  </si>
  <si>
    <t>199-30072-13</t>
  </si>
  <si>
    <t>199-52120-08</t>
  </si>
  <si>
    <t>ID199O</t>
  </si>
  <si>
    <t>199-52159-05</t>
  </si>
  <si>
    <t>199-53745-02</t>
  </si>
  <si>
    <t>XXXXXXX</t>
  </si>
  <si>
    <t>Details not available</t>
  </si>
  <si>
    <t>MUR059</t>
  </si>
  <si>
    <t>HEIDENHEIMER, MARK</t>
  </si>
  <si>
    <t>001-81620-14</t>
  </si>
  <si>
    <t>IDCL5M</t>
  </si>
  <si>
    <t>003-80683-11</t>
  </si>
  <si>
    <t>IDCL3M</t>
  </si>
  <si>
    <t>POLLOCK PAPER DISTRIBUTORS</t>
  </si>
  <si>
    <t>PAPER/PLASTIC, DISPOSABLE</t>
  </si>
  <si>
    <t>JANITORIAL SUPPLIES</t>
  </si>
  <si>
    <t>MINIMUM SECURITY</t>
  </si>
  <si>
    <t>JANITORIAL SUPPLIES-GEN.</t>
  </si>
  <si>
    <t>PENGAD INC</t>
  </si>
  <si>
    <t>OFFICE SUPPLIES</t>
  </si>
  <si>
    <t>DISTRICT COURTS</t>
  </si>
  <si>
    <t>DIST CT-SHARED</t>
  </si>
  <si>
    <t>THOMASON TIRE INC</t>
  </si>
  <si>
    <t>TX STATE DIRECTORY</t>
  </si>
  <si>
    <t>PUBLICATIONS/AUDIOVISUALS</t>
  </si>
  <si>
    <t>DUES &amp; SUBSCRIPTIONS</t>
  </si>
  <si>
    <t>TAX ASSESSOR/COLLECTOR</t>
  </si>
  <si>
    <t>TAX A/C - ADMIN</t>
  </si>
  <si>
    <t>WEST PUBLISHING CORPORATION</t>
  </si>
  <si>
    <t>COUNTY COURTS</t>
  </si>
  <si>
    <t>CCL2-ADMIN</t>
  </si>
  <si>
    <t>UNALLOCATED</t>
  </si>
  <si>
    <t>NON-DEPARTMENTAL</t>
  </si>
  <si>
    <t>LIBRARY BOOKS</t>
  </si>
  <si>
    <t>DISTRICT ATTORNEY</t>
  </si>
  <si>
    <t>DA-ADMIN</t>
  </si>
  <si>
    <t>COMMUNICATION LINE LEASE</t>
  </si>
  <si>
    <t>BUDGET</t>
  </si>
  <si>
    <t>LAW LIBRARY-ADMIN</t>
  </si>
  <si>
    <t>COUNTY CLERK</t>
  </si>
  <si>
    <t>COUNTY CLERK-ADMIN</t>
  </si>
  <si>
    <t>LIBRARY UPDATES</t>
  </si>
  <si>
    <t>PLANO POWER EQUIPMENT</t>
  </si>
  <si>
    <t>GROUNDS EQUIPMENT MAINT</t>
  </si>
  <si>
    <t>GEBO CREDIT CORPORATION</t>
  </si>
  <si>
    <t>SMALL TOOLS</t>
  </si>
  <si>
    <t>PUBLIC WORKS</t>
  </si>
  <si>
    <t>R&amp;B - ADMIN</t>
  </si>
  <si>
    <t>BEN E KEITH CO</t>
  </si>
  <si>
    <t>BARBER/BEAUTY SHOP EQUIP.</t>
  </si>
  <si>
    <t>MINIMUM SECURITY FOOD</t>
  </si>
  <si>
    <t>EDIBLE FOODS, STAPLE</t>
  </si>
  <si>
    <t>FOOD SUPPLIES</t>
  </si>
  <si>
    <t>JAIL FOOD</t>
  </si>
  <si>
    <t>FOODS, PERISHABLE</t>
  </si>
  <si>
    <t>FOODS, READY-TO-EAT</t>
  </si>
  <si>
    <t>CAFETERIA/KITCHEN EQUIP.</t>
  </si>
  <si>
    <t>FOODS, DAIRY PROD., FRESH</t>
  </si>
  <si>
    <t>ABRASIVES</t>
  </si>
  <si>
    <t>HARDWARE: SHELF &amp; ALLIED</t>
  </si>
  <si>
    <t>ROMCO EQUIPMENT CO</t>
  </si>
  <si>
    <t>HEAVY EQUIPMENT REPAIR</t>
  </si>
  <si>
    <t>TX LAWYER</t>
  </si>
  <si>
    <t>401ST DC-ADMIN</t>
  </si>
  <si>
    <t>ALFORD INSURANCE AGENCY</t>
  </si>
  <si>
    <t>COMPUTER SOFTWARE</t>
  </si>
  <si>
    <t>SPECIAL DELIVERY SERVICE</t>
  </si>
  <si>
    <t>SUPPORT SERVICES - SHARED</t>
  </si>
  <si>
    <t>MISCELLANEOUS SERVICES</t>
  </si>
  <si>
    <t>NOTARY BONDS</t>
  </si>
  <si>
    <t>WHITE, JAMES</t>
  </si>
  <si>
    <t>CONTRACT LABOR</t>
  </si>
  <si>
    <t>CULTURE &amp; RECREATION</t>
  </si>
  <si>
    <t>OPEN SPACE-ADMIN</t>
  </si>
  <si>
    <t>BUILDING SPECIALTIES</t>
  </si>
  <si>
    <t>BUILD SUP-SHARED</t>
  </si>
  <si>
    <t>B10001</t>
  </si>
  <si>
    <t>C-C TROPHY &amp; ENGRAVING INC</t>
  </si>
  <si>
    <t>BADGES/IDENTIFICATION EQ.</t>
  </si>
  <si>
    <t>SERVICE AWARDS</t>
  </si>
  <si>
    <t>HUMAN RESOURCES</t>
  </si>
  <si>
    <t>HR - SHARED</t>
  </si>
  <si>
    <t>TINSLEY, KIMBERLY</t>
  </si>
  <si>
    <t>380-81232-08,380-82267-10</t>
  </si>
  <si>
    <t>REPORTERS RECORDS</t>
  </si>
  <si>
    <t>ID401P</t>
  </si>
  <si>
    <t>KEMP, STACEY</t>
  </si>
  <si>
    <t>only meal per diem</t>
  </si>
  <si>
    <t>TRAVEL ADVANCES</t>
  </si>
  <si>
    <t>OFFICE DEPOT</t>
  </si>
  <si>
    <t>COMPUTER SUPPLIES</t>
  </si>
  <si>
    <t>CONT ELECTIONS-CONTRACT</t>
  </si>
  <si>
    <t>CONSTABLES</t>
  </si>
  <si>
    <t>C3-ADMIN</t>
  </si>
  <si>
    <t>COUNTY AUDITOR</t>
  </si>
  <si>
    <t>AUDITOR - ADMIN</t>
  </si>
  <si>
    <t>CCL6-ADMIN</t>
  </si>
  <si>
    <t>CSCD</t>
  </si>
  <si>
    <t>CSCD-BASIC SUPERVISION</t>
  </si>
  <si>
    <t>GT174E</t>
  </si>
  <si>
    <t>DEVELOPMENT SERVICES</t>
  </si>
  <si>
    <t>DEV SERV-ADMIN</t>
  </si>
  <si>
    <t>DISTRICT CLERK</t>
  </si>
  <si>
    <t>DIST CLERK-ADMIN</t>
  </si>
  <si>
    <t>FIRE MARSHAL</t>
  </si>
  <si>
    <t>FIRE MARSHAL-ADMIN</t>
  </si>
  <si>
    <t>HR - ADMIN</t>
  </si>
  <si>
    <t>INFORMATION TECHNOLOGY</t>
  </si>
  <si>
    <t>GIS-ADMIN</t>
  </si>
  <si>
    <t>IT-ADMIN</t>
  </si>
  <si>
    <t>JUSTICES OF THE PEACE</t>
  </si>
  <si>
    <t>JP1-ADMIN</t>
  </si>
  <si>
    <t>MEDICAL EXAMINER</t>
  </si>
  <si>
    <t>ME-ADMIN</t>
  </si>
  <si>
    <t>PURCHASING</t>
  </si>
  <si>
    <t>PURCHASING - ADMIN</t>
  </si>
  <si>
    <t>SO-ADMIN</t>
  </si>
  <si>
    <t>FURNITURE, OFFICE</t>
  </si>
  <si>
    <t>ONE-TIME BUDGET NON-CAP</t>
  </si>
  <si>
    <t>MYERS PARK</t>
  </si>
  <si>
    <t>MYERS-ADMIN</t>
  </si>
  <si>
    <t>PATROL SUPPLIES</t>
  </si>
  <si>
    <t>ORG INV #700170956001</t>
  </si>
  <si>
    <t>CCLC-ADMIN</t>
  </si>
  <si>
    <t>PROBATE/MENTAL CLERKS</t>
  </si>
  <si>
    <t>PROBATE-ADMIN</t>
  </si>
  <si>
    <t>JURY MGMT-ADMIN</t>
  </si>
  <si>
    <t>PASSPORT</t>
  </si>
  <si>
    <t>380TH DC-ADMIN</t>
  </si>
  <si>
    <t>417TH DC-ADMIN</t>
  </si>
  <si>
    <t>EQUIP SERV-ADMIN</t>
  </si>
  <si>
    <t>IR:PRINTER/PLOTTER/ACCESS</t>
  </si>
  <si>
    <t>CENTRAL SUPPLY</t>
  </si>
  <si>
    <t>COPIER SUPPLIES</t>
  </si>
  <si>
    <t>CCLC-IND DEF COORD-ADMIN</t>
  </si>
  <si>
    <t>CCL3-ADMIN</t>
  </si>
  <si>
    <t>BUILD SUP - ADMIN</t>
  </si>
  <si>
    <t>JP2-ADMIN</t>
  </si>
  <si>
    <t>JP3-2 ADMIN</t>
  </si>
  <si>
    <t>KITCHEN SUPPLIES</t>
  </si>
  <si>
    <t>inv# 679651454001</t>
  </si>
  <si>
    <t>inv# 693110230001</t>
  </si>
  <si>
    <t>inv# 694664637001</t>
  </si>
  <si>
    <t>inv# 699883048001</t>
  </si>
  <si>
    <t>inv# 700307349001</t>
  </si>
  <si>
    <t>HOMELAND SECURITY</t>
  </si>
  <si>
    <t>GRANT-CITY READINESS INT</t>
  </si>
  <si>
    <t>GT171E</t>
  </si>
  <si>
    <t>INTAB</t>
  </si>
  <si>
    <t>ESHBAUGH, TIM</t>
  </si>
  <si>
    <t>TRAVEL REIMBURSEMENT</t>
  </si>
  <si>
    <t>JUV PROB-ADMIN</t>
  </si>
  <si>
    <t>BROWNELLS</t>
  </si>
  <si>
    <t>POLICE EQUIPMENT/SUPPLIES</t>
  </si>
  <si>
    <t>TACTICAL SUPPLIES</t>
  </si>
  <si>
    <t>BAV, INC.</t>
  </si>
  <si>
    <t>DEPT OF INFORMATION RESOURCES</t>
  </si>
  <si>
    <t>COMMUNICATION/MEDIA SERV.</t>
  </si>
  <si>
    <t>PHONE/MEDIA SERVICE</t>
  </si>
  <si>
    <t>TELECOM - SHARED</t>
  </si>
  <si>
    <t>MORRIS, BRYAN M "MAC"</t>
  </si>
  <si>
    <t>001-88081-12</t>
  </si>
  <si>
    <t>IDCL1N</t>
  </si>
  <si>
    <t>003-86574-13</t>
  </si>
  <si>
    <t>001-85534-12</t>
  </si>
  <si>
    <t>IDCL1M</t>
  </si>
  <si>
    <t>001-87861-13</t>
  </si>
  <si>
    <t>003-82582-13</t>
  </si>
  <si>
    <t>BEAN, M LEE</t>
  </si>
  <si>
    <t>296-30001-14</t>
  </si>
  <si>
    <t>296-30016-09</t>
  </si>
  <si>
    <t>ID296P</t>
  </si>
  <si>
    <t>296-30019-13</t>
  </si>
  <si>
    <t>MEDIATOR COSTS</t>
  </si>
  <si>
    <t>296MC</t>
  </si>
  <si>
    <t>296-30084-13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</si>
  <si>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</si>
  <si>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</si>
  <si>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</si>
  <si>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</si>
  <si>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</si>
  <si>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</si>
  <si>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004-80572-13</t>
  </si>
  <si>
    <t>IDCL4M</t>
  </si>
  <si>
    <t>006-80110-14</t>
  </si>
  <si>
    <t>IDCL6M</t>
  </si>
  <si>
    <t>006-80112-14</t>
  </si>
  <si>
    <t>002-80399-14</t>
  </si>
  <si>
    <t>HOPPER, LINDA CHRISTIANSEN</t>
  </si>
  <si>
    <t>HEARING MASTERS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</si>
  <si>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</si>
  <si>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</si>
  <si>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</si>
  <si>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</si>
  <si>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</si>
  <si>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</si>
  <si>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</si>
  <si>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</si>
  <si>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</si>
  <si>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ANIMAL CARE</t>
  </si>
  <si>
    <t>ANIMAL SHELTER</t>
  </si>
  <si>
    <t>ANIMAL SHELTER-ADMIN</t>
  </si>
  <si>
    <t>EQUIP MAINT-AGRI/AUTO/IND</t>
  </si>
  <si>
    <t>STATE BAR OF TX-JUVENILE LAW</t>
  </si>
  <si>
    <t>EDUCATION &amp; CONFERENCE</t>
  </si>
  <si>
    <t>INTERNATIONAL ASSN FOR PROPERTY &amp;</t>
  </si>
  <si>
    <t>MCKINNEY CHAMBER OF COMMERCE</t>
  </si>
  <si>
    <t>PROFESSIONAL PERSONNEL</t>
  </si>
  <si>
    <t>ADVERTISING</t>
  </si>
  <si>
    <t>TX JAIL ASSOCIATION</t>
  </si>
  <si>
    <t>BAUER, GAYLE</t>
  </si>
  <si>
    <t>FIRST AID &amp; SAFETY EQUIP.</t>
  </si>
  <si>
    <t>IN-HOUSE TRAINING</t>
  </si>
  <si>
    <t>SO-LEOSE</t>
  </si>
  <si>
    <t>GT049B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</si>
  <si>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</si>
  <si>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</si>
  <si>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</si>
  <si>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</si>
  <si>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</si>
  <si>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</si>
  <si>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LARREA, F B</t>
  </si>
  <si>
    <t>219-81733-10</t>
  </si>
  <si>
    <t>ID219F</t>
  </si>
  <si>
    <t>PATTON, BRUCE N</t>
  </si>
  <si>
    <t>401-82299-11</t>
  </si>
  <si>
    <t>ID401F</t>
  </si>
  <si>
    <t>401-82337-09</t>
  </si>
  <si>
    <t>401-82360-11</t>
  </si>
  <si>
    <t>219-81057-13</t>
  </si>
  <si>
    <t>219-81490-13</t>
  </si>
  <si>
    <t>401-80137-14</t>
  </si>
  <si>
    <t>401-80138-14</t>
  </si>
  <si>
    <t>401-82880-13</t>
  </si>
  <si>
    <t>SOUTHWEST INTERNATIONAL TRUCKS</t>
  </si>
  <si>
    <t>AUTO &amp; TRUCK ACCESSORIES</t>
  </si>
  <si>
    <t>BELTS:CONVEYOR/ELEVATOR/V</t>
  </si>
  <si>
    <t>QUESTCARE MEDICAL SERVICE</t>
  </si>
  <si>
    <t>OUTPATIENT HEALTHCARE</t>
  </si>
  <si>
    <t>HEALTHCARE SERVICES</t>
  </si>
  <si>
    <t>INDIGENT HC-ADMIN</t>
  </si>
  <si>
    <t>EXPERIAN</t>
  </si>
  <si>
    <t>PRE-EMPLY CREDIT CHECK</t>
  </si>
  <si>
    <t>RCC CONSULTANTS INC</t>
  </si>
  <si>
    <t>EDUCATIONAL SERVICES</t>
  </si>
  <si>
    <t>CONSULTANTS</t>
  </si>
  <si>
    <t>NOLTE, MITCH</t>
  </si>
  <si>
    <t>199-81706-12</t>
  </si>
  <si>
    <t>ID199F</t>
  </si>
  <si>
    <t>366-80641-13</t>
  </si>
  <si>
    <t>ID366F</t>
  </si>
  <si>
    <t>417-70263-13</t>
  </si>
  <si>
    <t>JUVENILE COURT-IND DEF</t>
  </si>
  <si>
    <t>ID417J</t>
  </si>
  <si>
    <t>417-70305-13</t>
  </si>
  <si>
    <t>417-70350-13</t>
  </si>
  <si>
    <t>417-70512-12</t>
  </si>
  <si>
    <t>NO CHG FILED</t>
  </si>
  <si>
    <t>ID296F</t>
  </si>
  <si>
    <t>366-82645-12</t>
  </si>
  <si>
    <t>ID366P</t>
  </si>
  <si>
    <t>401-80649-13</t>
  </si>
  <si>
    <t>HOME DEPOT-LOCAL</t>
  </si>
  <si>
    <t>SAFETY SUPPLIES</t>
  </si>
  <si>
    <t>WHALEN, JAMES P</t>
  </si>
  <si>
    <t>006-84216-13</t>
  </si>
  <si>
    <t>296-81276-13</t>
  </si>
  <si>
    <t>296-82844-13</t>
  </si>
  <si>
    <t>296-82886-13</t>
  </si>
  <si>
    <t>417-70556-12</t>
  </si>
  <si>
    <t>417-70661-12</t>
  </si>
  <si>
    <t>003-86597-13</t>
  </si>
  <si>
    <t>401-80829-10</t>
  </si>
  <si>
    <t>003-80102-14</t>
  </si>
  <si>
    <t>IDCL3N</t>
  </si>
  <si>
    <t>003-86210-13</t>
  </si>
  <si>
    <t>004-80024-14</t>
  </si>
  <si>
    <t>CROSS CULTURAL CONCEPTS</t>
  </si>
  <si>
    <t>416-30027-13</t>
  </si>
  <si>
    <t>INTERPRETER</t>
  </si>
  <si>
    <t>ID416A</t>
  </si>
  <si>
    <t>COUNTY COURT-SHARED</t>
  </si>
  <si>
    <t>CCL03I</t>
  </si>
  <si>
    <t>366-50732-14</t>
  </si>
  <si>
    <t>ID366O</t>
  </si>
  <si>
    <t>366-82696-12</t>
  </si>
  <si>
    <t>401-82531-12</t>
  </si>
  <si>
    <t>ID401N</t>
  </si>
  <si>
    <t>IDCL1O</t>
  </si>
  <si>
    <t>366-82750-06</t>
  </si>
  <si>
    <t>HIGGINS, JERRY</t>
  </si>
  <si>
    <t>BRAZEAL, CARRIE</t>
  </si>
  <si>
    <t>c brazeal-commerce, tx</t>
  </si>
  <si>
    <t>CONSERVATION</t>
  </si>
  <si>
    <t>EXTENSION OFFICE - ADMIN</t>
  </si>
  <si>
    <t>c brazeal-nacogdoches, tx</t>
  </si>
  <si>
    <t>STEWART, JOSE A</t>
  </si>
  <si>
    <t>006-81100-14</t>
  </si>
  <si>
    <t>401-82205-13</t>
  </si>
  <si>
    <t>380-82864-13</t>
  </si>
  <si>
    <t>417-70390-13</t>
  </si>
  <si>
    <t>417-70401-13</t>
  </si>
  <si>
    <t>HAYNES, DAVID K</t>
  </si>
  <si>
    <t>416-80465-13</t>
  </si>
  <si>
    <t>ID416F</t>
  </si>
  <si>
    <t>ID416O</t>
  </si>
  <si>
    <t>416-82826-13</t>
  </si>
  <si>
    <t>004-80513-14</t>
  </si>
  <si>
    <t>004-84903-13</t>
  </si>
  <si>
    <t>IDJP1F</t>
  </si>
  <si>
    <t>002-81635-14</t>
  </si>
  <si>
    <t>IDCL2M</t>
  </si>
  <si>
    <t>296-80990-13</t>
  </si>
  <si>
    <t>366-81369-10</t>
  </si>
  <si>
    <t>366-82466-13</t>
  </si>
  <si>
    <t>366-82643-10</t>
  </si>
  <si>
    <t>LEYKO, MARTIN M</t>
  </si>
  <si>
    <t>MH-103-2014</t>
  </si>
  <si>
    <t>LEGAL EXPENSE</t>
  </si>
  <si>
    <t>IDMENO</t>
  </si>
  <si>
    <t>MH-106-2014</t>
  </si>
  <si>
    <t>MH-107-2014</t>
  </si>
  <si>
    <t>MH-108-2014</t>
  </si>
  <si>
    <t>MH-109-2014</t>
  </si>
  <si>
    <t>MH-110-2014</t>
  </si>
  <si>
    <t>MH-111-2014</t>
  </si>
  <si>
    <t>MH-112-2014</t>
  </si>
  <si>
    <t>MH-114-2014</t>
  </si>
  <si>
    <t>MH-115-2014</t>
  </si>
  <si>
    <t>MH-116-2014</t>
  </si>
  <si>
    <t>MH-117-2014</t>
  </si>
  <si>
    <t>MH-118-2014</t>
  </si>
  <si>
    <t>MH-119-2014</t>
  </si>
  <si>
    <t>MH-120-2014</t>
  </si>
  <si>
    <t>MH-121-2014</t>
  </si>
  <si>
    <t>MH-122-2014</t>
  </si>
  <si>
    <t>MH-123-2014</t>
  </si>
  <si>
    <t>MH-124-2014</t>
  </si>
  <si>
    <t>MH-125-2014</t>
  </si>
  <si>
    <t>MH-126-2014</t>
  </si>
  <si>
    <t>MH-127-2014</t>
  </si>
  <si>
    <t>MH-128-2014</t>
  </si>
  <si>
    <t>MH-154-2014</t>
  </si>
  <si>
    <t>MH-155-2014</t>
  </si>
  <si>
    <t>MH-156-2014</t>
  </si>
  <si>
    <t>MH-157-2014</t>
  </si>
  <si>
    <t>MH-158-2014</t>
  </si>
  <si>
    <t>MH-159-2014</t>
  </si>
  <si>
    <t>MH-160-2014</t>
  </si>
  <si>
    <t>MH-161-2014</t>
  </si>
  <si>
    <t>MH-162-2014</t>
  </si>
  <si>
    <t>MH-163-2014</t>
  </si>
  <si>
    <t>MH-164-2014</t>
  </si>
  <si>
    <t>MH-165-2014</t>
  </si>
  <si>
    <t>MH-166-2014</t>
  </si>
  <si>
    <t>MH-167-2014</t>
  </si>
  <si>
    <t>MH-168-2014</t>
  </si>
  <si>
    <t>MH-169-2014</t>
  </si>
  <si>
    <t>MH-170-2014</t>
  </si>
  <si>
    <t>MH-171-2014</t>
  </si>
  <si>
    <t>MH-172-2014</t>
  </si>
  <si>
    <t>MH-173-2014</t>
  </si>
  <si>
    <t>MH-174-2014</t>
  </si>
  <si>
    <t>MH-175-2014</t>
  </si>
  <si>
    <t>MH-176-2014</t>
  </si>
  <si>
    <t>MH-177-2014</t>
  </si>
  <si>
    <t>MH-178-2014</t>
  </si>
  <si>
    <t>MH-179-2014</t>
  </si>
  <si>
    <t>MH-180-2014</t>
  </si>
  <si>
    <t>MH-181-2014</t>
  </si>
  <si>
    <t>MH-182-2014</t>
  </si>
  <si>
    <t>MH-183-2014</t>
  </si>
  <si>
    <t>MH-184-2014</t>
  </si>
  <si>
    <t>MH-185-2014</t>
  </si>
  <si>
    <t>MH-186-2014</t>
  </si>
  <si>
    <t>MH-187-2014</t>
  </si>
  <si>
    <t>MH-188-2014</t>
  </si>
  <si>
    <t>MH-189-2014</t>
  </si>
  <si>
    <t>MH-190-2014</t>
  </si>
  <si>
    <t>MH-191-2014</t>
  </si>
  <si>
    <t>MH-192-2014</t>
  </si>
  <si>
    <t>MH-193-2014</t>
  </si>
  <si>
    <t>MH-194-2014</t>
  </si>
  <si>
    <t>MH-195-2014</t>
  </si>
  <si>
    <t>MH-196-2014</t>
  </si>
  <si>
    <t>MH-197-2014</t>
  </si>
  <si>
    <t>MH-198-2014</t>
  </si>
  <si>
    <t>MH-199-2014</t>
  </si>
  <si>
    <t>MH-200-2014</t>
  </si>
  <si>
    <t>MH-201-2014</t>
  </si>
  <si>
    <t>MH-202-2014</t>
  </si>
  <si>
    <t>MH-203-2014</t>
  </si>
  <si>
    <t>MH-204-2014</t>
  </si>
  <si>
    <t>MH-205-2014</t>
  </si>
  <si>
    <t>MH-206-2014</t>
  </si>
  <si>
    <t>MH-207-2014</t>
  </si>
  <si>
    <t>MH-208-2014</t>
  </si>
  <si>
    <t>SCHULTZ, WILLIAM L</t>
  </si>
  <si>
    <t>219-80074-14</t>
  </si>
  <si>
    <t>ID296Z</t>
  </si>
  <si>
    <t>219-82351-13</t>
  </si>
  <si>
    <t>ID219Z</t>
  </si>
  <si>
    <t>380-82065-11</t>
  </si>
  <si>
    <t>ID380Z</t>
  </si>
  <si>
    <t>WEAVER, RICHARD "RICK"</t>
  </si>
  <si>
    <t>416-80247-14</t>
  </si>
  <si>
    <t>ID416Z</t>
  </si>
  <si>
    <t>416-82499-13</t>
  </si>
  <si>
    <t>199-82414-13</t>
  </si>
  <si>
    <t>ID199Z</t>
  </si>
  <si>
    <t>FARMERSVILLE CITY OF</t>
  </si>
  <si>
    <t>B14002</t>
  </si>
  <si>
    <t>ADAMS, GLENN PC</t>
  </si>
  <si>
    <t>417-70038-14</t>
  </si>
  <si>
    <t>417-70095-14</t>
  </si>
  <si>
    <t>417-70096-14</t>
  </si>
  <si>
    <t>417-70126-13</t>
  </si>
  <si>
    <t>417-70384-12</t>
  </si>
  <si>
    <t>417-70724-13</t>
  </si>
  <si>
    <t>WALPOLE, DERIC KING</t>
  </si>
  <si>
    <t>366-80207-14</t>
  </si>
  <si>
    <t>366-80232-12</t>
  </si>
  <si>
    <t>COLLIN COUNTY UNITED WAY INC</t>
  </si>
  <si>
    <t>PAYROLL AP FOR 3/7/14</t>
  </si>
  <si>
    <t>UNITED WAY</t>
  </si>
  <si>
    <t>PAYROLL AP FOR 3/21/14</t>
  </si>
  <si>
    <t>LUDY, KELLY D</t>
  </si>
  <si>
    <t>k ludy-corpus christi, tx</t>
  </si>
  <si>
    <t>LEMONDS, MARIA</t>
  </si>
  <si>
    <t>MURATEC AMERICA INC</t>
  </si>
  <si>
    <t>COPY SUPPLIES/CHEMICALS</t>
  </si>
  <si>
    <t>DOUGLAS, TERRY</t>
  </si>
  <si>
    <t>IMHOF, ROY L</t>
  </si>
  <si>
    <t>BOONE, DARLA</t>
  </si>
  <si>
    <t>SERA, GENE T</t>
  </si>
  <si>
    <t>001-85371-13</t>
  </si>
  <si>
    <t>219-82679-13</t>
  </si>
  <si>
    <t>IDCL2N</t>
  </si>
  <si>
    <t>380-80473-08</t>
  </si>
  <si>
    <t>380-80474-08</t>
  </si>
  <si>
    <t>HULTKRANTZ, ROBERT O</t>
  </si>
  <si>
    <t>199-82667-13</t>
  </si>
  <si>
    <t>401-82287-12</t>
  </si>
  <si>
    <t>401-82543-12</t>
  </si>
  <si>
    <t>417-70066-13</t>
  </si>
  <si>
    <t>417-70088-13</t>
  </si>
  <si>
    <t>417-70527-13</t>
  </si>
  <si>
    <t>417-70733-13</t>
  </si>
  <si>
    <t>401-82837-13</t>
  </si>
  <si>
    <t>ID401Z</t>
  </si>
  <si>
    <t>GRECO, JOSEPH</t>
  </si>
  <si>
    <t>006-84609-13</t>
  </si>
  <si>
    <t>IDCL6N</t>
  </si>
  <si>
    <t>003-80296-14</t>
  </si>
  <si>
    <t>004-85793-13</t>
  </si>
  <si>
    <t>IDCL4N</t>
  </si>
  <si>
    <t>GRAYSON COLLIN ELECTRIC COOP</t>
  </si>
  <si>
    <t>ELECTRIC SERVICE</t>
  </si>
  <si>
    <t>Y01000</t>
  </si>
  <si>
    <t>POWER1</t>
  </si>
  <si>
    <t>BAILEY, GLORIA</t>
  </si>
  <si>
    <t>GT174B</t>
  </si>
  <si>
    <t>ENGLAND, CAROLYN</t>
  </si>
  <si>
    <t>SUBSTITUTE COURT REPORTER</t>
  </si>
  <si>
    <t>DIST CT - COURT REPORTER</t>
  </si>
  <si>
    <t>CR219R</t>
  </si>
  <si>
    <t>WHELESS, RAYMOND</t>
  </si>
  <si>
    <t>HUBERT CO</t>
  </si>
  <si>
    <t>CUTLERY/DISHES/WARES/ETC.</t>
  </si>
  <si>
    <t>SHIPMAN COMMUNICATIONS</t>
  </si>
  <si>
    <t>COLLIN COUNTY COMMERCIAL REC</t>
  </si>
  <si>
    <t>INDIGENT CHILD SERVICES</t>
  </si>
  <si>
    <t>CPS BOARD - ADMIN</t>
  </si>
  <si>
    <t>SIRIUS COMPUTER SOLUTIONS</t>
  </si>
  <si>
    <t>COMPUTER HARDWARE&amp;PERIPHE</t>
  </si>
  <si>
    <t>COMPUTER EQUIPMENT</t>
  </si>
  <si>
    <t>IT - SHARED</t>
  </si>
  <si>
    <t>T06108</t>
  </si>
  <si>
    <t>NATIONAL ASSOC OF COUNTY ENGINEERS</t>
  </si>
  <si>
    <t>ENG - ADMIN</t>
  </si>
  <si>
    <t>UNITED PARCEL SERVICE</t>
  </si>
  <si>
    <t>MCDERMITT, DONALD R</t>
  </si>
  <si>
    <t>GREEVES, SPENCER C</t>
  </si>
  <si>
    <t>003-87698-13</t>
  </si>
  <si>
    <t>JAMES PUBLISHING INC</t>
  </si>
  <si>
    <t>DATA FLEX BUSINESS PRODUCTS</t>
  </si>
  <si>
    <t>PRINTING&amp;RELATED SERVICES</t>
  </si>
  <si>
    <t>PRINTED MATERIALS</t>
  </si>
  <si>
    <t>ADMINISTRATIVE SERVICES</t>
  </si>
  <si>
    <t>ADMINISTRATIVE SERV-ADMIN</t>
  </si>
  <si>
    <t>SHAW, KYLE K</t>
  </si>
  <si>
    <t>003-81216-13</t>
  </si>
  <si>
    <t>005-80644-13</t>
  </si>
  <si>
    <t>005-88944-12</t>
  </si>
  <si>
    <t>006-86704-13</t>
  </si>
  <si>
    <t>401-82734-08</t>
  </si>
  <si>
    <t>005-80838-14</t>
  </si>
  <si>
    <t>IDCL5N</t>
  </si>
  <si>
    <t>006-80333-14</t>
  </si>
  <si>
    <t>IDCL6Z</t>
  </si>
  <si>
    <t>006-80794-14</t>
  </si>
  <si>
    <t>296-82346-13</t>
  </si>
  <si>
    <t>TX BOARD LEGAL SPECIALIZATION</t>
  </si>
  <si>
    <t>416TH DC-ADMIN</t>
  </si>
  <si>
    <t>TCJIUG</t>
  </si>
  <si>
    <t>TX MEDICAL ASSOCIATION</t>
  </si>
  <si>
    <t>TDCAA</t>
  </si>
  <si>
    <t>AT&amp;T INFORMATION SYSTEMS</t>
  </si>
  <si>
    <t>RADIO &amp; TELECOMMUNICATION</t>
  </si>
  <si>
    <t>RANI ELECTRONICS</t>
  </si>
  <si>
    <t>AT&amp;T</t>
  </si>
  <si>
    <t>DP SERV/SOFTWARE PURCHASE</t>
  </si>
  <si>
    <t>REEVES, SUE</t>
  </si>
  <si>
    <t>JP-SHARED</t>
  </si>
  <si>
    <t>CRJP1</t>
  </si>
  <si>
    <t>EL DORADO CHEVROLET GEO MAZDA</t>
  </si>
  <si>
    <t>TEXOMA REGIONAL POLICE ACADEMY</t>
  </si>
  <si>
    <t>REG ADV CIVIL PROC CLASS</t>
  </si>
  <si>
    <t>C2-LEOSE</t>
  </si>
  <si>
    <t>GT049D</t>
  </si>
  <si>
    <t>ED BROWN DISTRIBUTORS</t>
  </si>
  <si>
    <t>EQUIP MAINT-GENERAL EQUIP</t>
  </si>
  <si>
    <t>B03001</t>
  </si>
  <si>
    <t>B06002</t>
  </si>
  <si>
    <t>GORE, KEITH</t>
  </si>
  <si>
    <t>001-80791-14</t>
  </si>
  <si>
    <t>IDCL1Z</t>
  </si>
  <si>
    <t>401-80015-14</t>
  </si>
  <si>
    <t>219-80658-12</t>
  </si>
  <si>
    <t>ID219N</t>
  </si>
  <si>
    <t>MUR053</t>
  </si>
  <si>
    <t>GT DISTRIBUTORS INC</t>
  </si>
  <si>
    <t>AUTOMOTIVE EQUIPMENT</t>
  </si>
  <si>
    <t>S44024</t>
  </si>
  <si>
    <t>DALLAS COUNTY SOUTHWESTERN</t>
  </si>
  <si>
    <t>INTOXILIZER TECHNICIAN</t>
  </si>
  <si>
    <t>OTHER PUBLIC SAFETY SERV</t>
  </si>
  <si>
    <t>BREATHALYZER PROGRAM</t>
  </si>
  <si>
    <t>NATIONAL ASSN FOR COURT MANAGE</t>
  </si>
  <si>
    <t>GROOM &amp; SONS HARDWARE &amp; LUMBER</t>
  </si>
  <si>
    <t>HUFFMAN, PAMELA A</t>
  </si>
  <si>
    <t>p huffman-corpus christi</t>
  </si>
  <si>
    <t>JOHNSON SUPPLY</t>
  </si>
  <si>
    <t>HVAC EQUIP/PART/ACCESSORY</t>
  </si>
  <si>
    <t>HVAC MAINTENANCE</t>
  </si>
  <si>
    <t>CROWDER LAW FIRM, P C</t>
  </si>
  <si>
    <t>006-85765-13</t>
  </si>
  <si>
    <t>366-82467-13</t>
  </si>
  <si>
    <t>366-82093-08</t>
  </si>
  <si>
    <t>004-81873-14</t>
  </si>
  <si>
    <t>219-81499-13</t>
  </si>
  <si>
    <t>ROUTT, CHRISTOPHER A</t>
  </si>
  <si>
    <t>005-80686-13</t>
  </si>
  <si>
    <t>006-83356-13</t>
  </si>
  <si>
    <t>380-80750-13</t>
  </si>
  <si>
    <t>416-82407-13</t>
  </si>
  <si>
    <t>ID416P</t>
  </si>
  <si>
    <t>005-84760-12</t>
  </si>
  <si>
    <t>IDCL5Z</t>
  </si>
  <si>
    <t>005-86539-12</t>
  </si>
  <si>
    <t>001-81106-14</t>
  </si>
  <si>
    <t>003-87301-13</t>
  </si>
  <si>
    <t>IDCL3Z</t>
  </si>
  <si>
    <t>ASSOCIATION OF GOV ACCOUNTANTS</t>
  </si>
  <si>
    <t>UNIVERSITY OF TX AT AUSTIN</t>
  </si>
  <si>
    <t>HALE, BILL</t>
  </si>
  <si>
    <t>JASON'S DELI-MCKINNEY</t>
  </si>
  <si>
    <t>366-795-2010</t>
  </si>
  <si>
    <t>JURY EXPENSE</t>
  </si>
  <si>
    <t>380-53107-12</t>
  </si>
  <si>
    <t>416-81425-12</t>
  </si>
  <si>
    <t>380-80133-12</t>
  </si>
  <si>
    <t>UNITED STATES POSTAL SERVICE</t>
  </si>
  <si>
    <t>OFFICE MACHINES</t>
  </si>
  <si>
    <t>POSTAGE</t>
  </si>
  <si>
    <t>JP4-ADMIN</t>
  </si>
  <si>
    <t>JOHNSON-BURKS SUPPLY CO, INC</t>
  </si>
  <si>
    <t>B03002</t>
  </si>
  <si>
    <t>VAUGHAN, CHERYL</t>
  </si>
  <si>
    <t>417-30018-14</t>
  </si>
  <si>
    <t>296-30023-13</t>
  </si>
  <si>
    <t>TDCJ-CJAD CONFERENCE FUND</t>
  </si>
  <si>
    <t>EDUCATION AND CONFERENCE</t>
  </si>
  <si>
    <t>SEMINAR REG (GRANT ONLY)</t>
  </si>
  <si>
    <t>GT174D</t>
  </si>
  <si>
    <t>LIFEPATH SYSTEMS</t>
  </si>
  <si>
    <t>CONSULTING SERVICES</t>
  </si>
  <si>
    <t>GRANT-IND DEF DISCRETIONY</t>
  </si>
  <si>
    <t>GT173A</t>
  </si>
  <si>
    <t>FENSTER, BRET</t>
  </si>
  <si>
    <t>BORDEN MILK PRODUCTS</t>
  </si>
  <si>
    <t>ROBINSON FENCE COMPANY</t>
  </si>
  <si>
    <t>ROADSIDE/GROUND/PARK SERV</t>
  </si>
  <si>
    <t>MAJOR ROAD CONSTRUCTION</t>
  </si>
  <si>
    <t>FENCING</t>
  </si>
  <si>
    <t>GT CONSTRUCTION</t>
  </si>
  <si>
    <t>BUILDING MAINT. &amp; REPAIR</t>
  </si>
  <si>
    <t>BUILDING CONSTRUCTION</t>
  </si>
  <si>
    <t>FAC-ANIMAL SHELTER</t>
  </si>
  <si>
    <t>T41106</t>
  </si>
  <si>
    <t>PARKER FIRM</t>
  </si>
  <si>
    <t>296-30011-13</t>
  </si>
  <si>
    <t>296-30014-13</t>
  </si>
  <si>
    <t>296-30017-13</t>
  </si>
  <si>
    <t>STERICYCLE INC</t>
  </si>
  <si>
    <t>AUTOPSY SERVICES</t>
  </si>
  <si>
    <t>WASTE TRAP MAINTENANCE</t>
  </si>
  <si>
    <t>JIM'S PIZZA</t>
  </si>
  <si>
    <t>380-81922,923,924-11</t>
  </si>
  <si>
    <t>296-00386-13</t>
  </si>
  <si>
    <t>OLMSTED-KIRK EQUIP. &amp; SUPPLY</t>
  </si>
  <si>
    <t>PLASTICS &amp; FORMING EQUIP.</t>
  </si>
  <si>
    <t>COSERV</t>
  </si>
  <si>
    <t>B14004</t>
  </si>
  <si>
    <t>STONE, KELLEY E</t>
  </si>
  <si>
    <t>k stone-monterey, ca</t>
  </si>
  <si>
    <t>HL SEC - ADMIN</t>
  </si>
  <si>
    <t>ISMAIL, SHAHID S</t>
  </si>
  <si>
    <t>006-86429-13</t>
  </si>
  <si>
    <t>HARVARD LAW REVIEW ASSOC</t>
  </si>
  <si>
    <t>AMERICAN HERITAGE LIFE INS CO</t>
  </si>
  <si>
    <t>OTHER INSURANCE PREMIUMS</t>
  </si>
  <si>
    <t>GALLS INC</t>
  </si>
  <si>
    <t>UTSEY, TRACY</t>
  </si>
  <si>
    <t>COPIN, LEISA</t>
  </si>
  <si>
    <t>KEY, PAUL PC</t>
  </si>
  <si>
    <t>005-87706-13</t>
  </si>
  <si>
    <t>006-86347-13</t>
  </si>
  <si>
    <t>001-88294-06</t>
  </si>
  <si>
    <t>003-87502-13</t>
  </si>
  <si>
    <t>UNITED HEALTHCARE</t>
  </si>
  <si>
    <t>INSURANCE ADMIN FEES</t>
  </si>
  <si>
    <t>NORTHEAST TEXAS DISTRIBUTORS</t>
  </si>
  <si>
    <t>HOWARD, JODY (MRS. LD HOWARD)</t>
  </si>
  <si>
    <t>BAUER, TERRI L</t>
  </si>
  <si>
    <t>HUMAN SERVICES</t>
  </si>
  <si>
    <t>COUNSELING SERVICES</t>
  </si>
  <si>
    <t>UNDERWOOD, WILLIAM H</t>
  </si>
  <si>
    <t>006-82183-13</t>
  </si>
  <si>
    <t>006-82184-13</t>
  </si>
  <si>
    <t>006-82185-13</t>
  </si>
  <si>
    <t>199-82104-13</t>
  </si>
  <si>
    <t>001-87379-13</t>
  </si>
  <si>
    <t>JOHNSON, WM RANDELL  ATTORNEY</t>
  </si>
  <si>
    <t>002-86606-13</t>
  </si>
  <si>
    <t>002-86607-13</t>
  </si>
  <si>
    <t>003-85349-12</t>
  </si>
  <si>
    <t>003-86138-12</t>
  </si>
  <si>
    <t>219-80252-13</t>
  </si>
  <si>
    <t>219-80390-13</t>
  </si>
  <si>
    <t>219-82615-13</t>
  </si>
  <si>
    <t>380-80119-12</t>
  </si>
  <si>
    <t>ID380P</t>
  </si>
  <si>
    <t>003-83767-13</t>
  </si>
  <si>
    <t>PRODUCTIVITY CENTER INC</t>
  </si>
  <si>
    <t>C4-ADMIN</t>
  </si>
  <si>
    <t>MACHADO, GARY</t>
  </si>
  <si>
    <t>RUDER, CLIFFORD C</t>
  </si>
  <si>
    <t>002-80236-14</t>
  </si>
  <si>
    <t>002-82689-13</t>
  </si>
  <si>
    <t>002-88308-13</t>
  </si>
  <si>
    <t>BLACK, MARIGAY</t>
  </si>
  <si>
    <t>002-82534-13</t>
  </si>
  <si>
    <t>LANDMARK EQUIPMENT</t>
  </si>
  <si>
    <t>ROCKWALL CONTROLS COMPANY INC.</t>
  </si>
  <si>
    <t>FRIZELL, MICKY L</t>
  </si>
  <si>
    <t>COLLEGE EDUCATION REIMB</t>
  </si>
  <si>
    <t>THORNHILL, BENNIE</t>
  </si>
  <si>
    <t>GRAINGER</t>
  </si>
  <si>
    <t>O'REILLY AUTOMOTIVE</t>
  </si>
  <si>
    <t>inv# 0333-330357</t>
  </si>
  <si>
    <t>inv# 0333-330373</t>
  </si>
  <si>
    <t>inv# 0333-330616</t>
  </si>
  <si>
    <t>inv# 0333-330627</t>
  </si>
  <si>
    <t>AUTO SHOP EQUIP./SUPPLIES</t>
  </si>
  <si>
    <t>ELECTRICAL EQUIP/SUPPLIES</t>
  </si>
  <si>
    <t>INV# 0333-334796</t>
  </si>
  <si>
    <t>INV# 0333-334837</t>
  </si>
  <si>
    <t>LAWN &amp; GROUNDS EQUIPMENT</t>
  </si>
  <si>
    <t>PO#170946</t>
  </si>
  <si>
    <t>inv# 0333-328933,328936</t>
  </si>
  <si>
    <t>inv# 0333-329026</t>
  </si>
  <si>
    <t>inv# 0702-282116</t>
  </si>
  <si>
    <t>inv# 0702-282118</t>
  </si>
  <si>
    <t>inv#2304-256209</t>
  </si>
  <si>
    <t>inv#2304-256210</t>
  </si>
  <si>
    <t>INDU BAILEY AND ASSOCIATES INC</t>
  </si>
  <si>
    <t>219-80444-13</t>
  </si>
  <si>
    <t>ID219P</t>
  </si>
  <si>
    <t>LANDERS, TAMMY</t>
  </si>
  <si>
    <t>ID199P</t>
  </si>
  <si>
    <t>CR366R</t>
  </si>
  <si>
    <t>CR199R</t>
  </si>
  <si>
    <t>GOELLER, J MATTHEW</t>
  </si>
  <si>
    <t>001-80505-14</t>
  </si>
  <si>
    <t>199-81191-11</t>
  </si>
  <si>
    <t>417-70069-14</t>
  </si>
  <si>
    <t>417-70281-13</t>
  </si>
  <si>
    <t>417-70549-11</t>
  </si>
  <si>
    <t>417-70731-13</t>
  </si>
  <si>
    <t>001-85191-12</t>
  </si>
  <si>
    <t>005-84575-13</t>
  </si>
  <si>
    <t>219-81413-07</t>
  </si>
  <si>
    <t>366-81718-13</t>
  </si>
  <si>
    <t>ID366Z</t>
  </si>
  <si>
    <t>003-80865-14</t>
  </si>
  <si>
    <t>003-86737-11</t>
  </si>
  <si>
    <t>003-86913-11</t>
  </si>
  <si>
    <t>003-88096-13</t>
  </si>
  <si>
    <t>366-80056-14</t>
  </si>
  <si>
    <t>CDW-G</t>
  </si>
  <si>
    <t>INVESTIGATION EXPENSE</t>
  </si>
  <si>
    <t>CREDIT MEMO #JB61277</t>
  </si>
  <si>
    <t>GRANT - CJD</t>
  </si>
  <si>
    <t>GT190A</t>
  </si>
  <si>
    <t>HW52653,HX74752,JB20882</t>
  </si>
  <si>
    <t>ORG INV #HH06241</t>
  </si>
  <si>
    <t>S60001</t>
  </si>
  <si>
    <t>GRANT - ICAC</t>
  </si>
  <si>
    <t>GT053D</t>
  </si>
  <si>
    <t>AMERICAN JUDGES ASSOCIATION</t>
  </si>
  <si>
    <t>CCL1-ADMIN</t>
  </si>
  <si>
    <t>199TH DC-ADMIN</t>
  </si>
  <si>
    <t>219TH DC-ADMIN</t>
  </si>
  <si>
    <t>MARTIN EAGLE OIL CO INC</t>
  </si>
  <si>
    <t>FUEL/OIL/GREASE/LUBRICANT</t>
  </si>
  <si>
    <t>FUEL</t>
  </si>
  <si>
    <t>FUEL - GAS</t>
  </si>
  <si>
    <t>VADASZ, LAZ</t>
  </si>
  <si>
    <t>MORRISON, SCOTTY C</t>
  </si>
  <si>
    <t>DPS GENERAL SERVICES BUREAU</t>
  </si>
  <si>
    <t>WESTERN DETENTION PRODUCTS</t>
  </si>
  <si>
    <t>BUILDING IMPROVEMENTS</t>
  </si>
  <si>
    <t>FAC-JUSTICE CENTER</t>
  </si>
  <si>
    <t>S41010</t>
  </si>
  <si>
    <t>ARMA INTERNATIONAL</t>
  </si>
  <si>
    <t>REC-ADMIN</t>
  </si>
  <si>
    <t>MCCRAW, JOHN L JR</t>
  </si>
  <si>
    <t>VISITING JUDGES</t>
  </si>
  <si>
    <t>CCL06V</t>
  </si>
  <si>
    <t>CCL04V</t>
  </si>
  <si>
    <t>WOOD AND ASSOCIATES POLYGRAPH</t>
  </si>
  <si>
    <t>HOLT CAT</t>
  </si>
  <si>
    <t>AGRI. IMPLEMENTS &amp; PARTS</t>
  </si>
  <si>
    <t>FOOD SAFETY SENSE</t>
  </si>
  <si>
    <t>3-20-14 FOOD MGR TRAINING</t>
  </si>
  <si>
    <t>GEORGE P BANE INC</t>
  </si>
  <si>
    <t>TECH PLAN INC</t>
  </si>
  <si>
    <t>B21001</t>
  </si>
  <si>
    <t>TOLEDO ENTERPRISES</t>
  </si>
  <si>
    <t>D'AMORE, ANGELA</t>
  </si>
  <si>
    <t>296-82490-13</t>
  </si>
  <si>
    <t>366-80945-13</t>
  </si>
  <si>
    <t>002-80428-14</t>
  </si>
  <si>
    <t>BONNES, JENNY L</t>
  </si>
  <si>
    <t>CRCL3R</t>
  </si>
  <si>
    <t>CHATHAM/WORTH SPECIALTIES INC</t>
  </si>
  <si>
    <t>B17001</t>
  </si>
  <si>
    <t>ING LIFE INSURANCE &amp; ANNUITY CO</t>
  </si>
  <si>
    <t>OPTIONAL LIFE PREMIUMS</t>
  </si>
  <si>
    <t>TXI OPERATIONS LP</t>
  </si>
  <si>
    <t>PUBLIC WORK</t>
  </si>
  <si>
    <t>ROAD MATERIAL-NOT ASPHALT</t>
  </si>
  <si>
    <t>ROAD MATERIALS</t>
  </si>
  <si>
    <t>WISEMAN, ANTHONY B JR</t>
  </si>
  <si>
    <t>a wiseman-dallas tx</t>
  </si>
  <si>
    <t>VERMEER EQUIPMENT OF TX INC</t>
  </si>
  <si>
    <t>JOHNSON-LIU, M EMILY</t>
  </si>
  <si>
    <t>e johnson-lieu-dallas, tx</t>
  </si>
  <si>
    <t>TRIAL COSTS</t>
  </si>
  <si>
    <t>STAPLETON, JERED G</t>
  </si>
  <si>
    <t>219-81929-13</t>
  </si>
  <si>
    <t>NARDIS INC</t>
  </si>
  <si>
    <t>GRANT-BULLET PROOF VEST</t>
  </si>
  <si>
    <t>GT124C</t>
  </si>
  <si>
    <t>NTTA</t>
  </si>
  <si>
    <t>ACCT#518337-MIKE ANDERSON</t>
  </si>
  <si>
    <t>GOVERNMENTAL COLLECTORS ASSN OF TX</t>
  </si>
  <si>
    <t>LAKATOS, PAMELA J</t>
  </si>
  <si>
    <t>401-80461-13</t>
  </si>
  <si>
    <t>401-81157-09</t>
  </si>
  <si>
    <t>SENTINEL OFFENDER SERVICES, LLC</t>
  </si>
  <si>
    <t>MONITORING SERVICES</t>
  </si>
  <si>
    <t>PTR-ADMIN</t>
  </si>
  <si>
    <t>GT174C</t>
  </si>
  <si>
    <t>PINNACLE ANESTHESIA CONSULTANTS</t>
  </si>
  <si>
    <t>TX RADIOLOGY ASSOCIATES</t>
  </si>
  <si>
    <t>INFIRMARY SERVICES</t>
  </si>
  <si>
    <t>INMATE HEALTH</t>
  </si>
  <si>
    <t>TX ONCOLOGY PA</t>
  </si>
  <si>
    <t>HAYWOOD, KATHERYN HEATHER</t>
  </si>
  <si>
    <t>199-04487-13</t>
  </si>
  <si>
    <t>366-82559-13</t>
  </si>
  <si>
    <t>003-81048-14</t>
  </si>
  <si>
    <t>219-80921-11</t>
  </si>
  <si>
    <t>003-80702-14</t>
  </si>
  <si>
    <t>366-81834-04</t>
  </si>
  <si>
    <t>429-81119-09</t>
  </si>
  <si>
    <t>AMERIPATH TEXAS, LP</t>
  </si>
  <si>
    <t>PRESTO PRINTING</t>
  </si>
  <si>
    <t>GANN, CHRIS</t>
  </si>
  <si>
    <t>c gann-aurora, co</t>
  </si>
  <si>
    <t>RC EYE ASSOCIATES</t>
  </si>
  <si>
    <t>GRANT- TB FEDERAL</t>
  </si>
  <si>
    <t>GT100E</t>
  </si>
  <si>
    <t>MHC KENWORTH DALLAS</t>
  </si>
  <si>
    <t>inv#M00605600217213</t>
  </si>
  <si>
    <t>inv#T00605601039628</t>
  </si>
  <si>
    <t>UNITED SITE SERVICES</t>
  </si>
  <si>
    <t>BUILDINGS, FABRICATED</t>
  </si>
  <si>
    <t>EQUIPMENT RENTAL</t>
  </si>
  <si>
    <t>CLINICAL PATHOLOGY LABS</t>
  </si>
  <si>
    <t>EMPLOYEE WELLNESS</t>
  </si>
  <si>
    <t>LAB SERVICES</t>
  </si>
  <si>
    <t>EMP CLNC-ADMIN</t>
  </si>
  <si>
    <t>LANGWELL, ROBERT</t>
  </si>
  <si>
    <t>BARBIERI, HEATHER JEAN</t>
  </si>
  <si>
    <t>003-80098-13</t>
  </si>
  <si>
    <t>ZEE MEDICAL INC</t>
  </si>
  <si>
    <t>VERIZON</t>
  </si>
  <si>
    <t>HEDLUND, DAWN</t>
  </si>
  <si>
    <t>006-87723-10</t>
  </si>
  <si>
    <t>002-80520-14</t>
  </si>
  <si>
    <t>002-87613-13</t>
  </si>
  <si>
    <t>005-87888-13</t>
  </si>
  <si>
    <t>401-80012-14</t>
  </si>
  <si>
    <t>401-80013-14</t>
  </si>
  <si>
    <t>RICHTER, JEFF</t>
  </si>
  <si>
    <t>416-81901-13</t>
  </si>
  <si>
    <t>006-82170-13</t>
  </si>
  <si>
    <t>PRE-INDICT</t>
  </si>
  <si>
    <t>WASSERMAN, STEPHEN</t>
  </si>
  <si>
    <t>GRANT-BIOTERRORISM</t>
  </si>
  <si>
    <t>GT170C</t>
  </si>
  <si>
    <t>LINDLEY, JANE</t>
  </si>
  <si>
    <t>CR380R</t>
  </si>
  <si>
    <t>CRCAC</t>
  </si>
  <si>
    <t>296-81478-12</t>
  </si>
  <si>
    <t>401-82937-12</t>
  </si>
  <si>
    <t>CR296R</t>
  </si>
  <si>
    <t>SUTTON, CHRISTINE</t>
  </si>
  <si>
    <t>ALBANO, CHRISTINE G</t>
  </si>
  <si>
    <t>416-30069-10</t>
  </si>
  <si>
    <t>417-30111-13</t>
  </si>
  <si>
    <t>429-51025-11</t>
  </si>
  <si>
    <t>ID429A</t>
  </si>
  <si>
    <t>PLANO PROFILE</t>
  </si>
  <si>
    <t>VERIZON WIRELESS</t>
  </si>
  <si>
    <t>CELLULAR TELEPHONE</t>
  </si>
  <si>
    <t>GRANT-WIC PROGRAM</t>
  </si>
  <si>
    <t>GT185E</t>
  </si>
  <si>
    <t>GRANT-IMMUN OUTREACH</t>
  </si>
  <si>
    <t>GT064F</t>
  </si>
  <si>
    <t>GT170G</t>
  </si>
  <si>
    <t>ANIMAL CONTROL-ADMIN</t>
  </si>
  <si>
    <t>GT174G</t>
  </si>
  <si>
    <t>MCKINNEY UTILITY CITY OF</t>
  </si>
  <si>
    <t>B18001</t>
  </si>
  <si>
    <t>B07001</t>
  </si>
  <si>
    <t>FAC-HEALTH ANNEX</t>
  </si>
  <si>
    <t>B15001</t>
  </si>
  <si>
    <t>B15002</t>
  </si>
  <si>
    <t>COOPERS COPIES &amp; PRINTING</t>
  </si>
  <si>
    <t>S44004</t>
  </si>
  <si>
    <t>EXTREME BUSINESS SERVICES</t>
  </si>
  <si>
    <t>A-1 LITTLE JOHN PORTABLE TOILETS</t>
  </si>
  <si>
    <t>INDIGENT HEALTHCARE SOLUTIONS LTD</t>
  </si>
  <si>
    <t>HEALTH RELATED SERVICES</t>
  </si>
  <si>
    <t>SOFTWARE MAINTENANCE</t>
  </si>
  <si>
    <t>LONE STAR UNIFORMS INC</t>
  </si>
  <si>
    <t>UNIFORMS</t>
  </si>
  <si>
    <t>296TH DC-ADMIN</t>
  </si>
  <si>
    <t>GRANT PROGRAM SUPPLIES</t>
  </si>
  <si>
    <t>DELL MARKETING LP</t>
  </si>
  <si>
    <t>PYRAMID SCHOOL PRODUCTS</t>
  </si>
  <si>
    <t>BIEDERMAN, HUNTER</t>
  </si>
  <si>
    <t>001-80368-14</t>
  </si>
  <si>
    <t>199-81908-13</t>
  </si>
  <si>
    <t>416-80991-06</t>
  </si>
  <si>
    <t>001-86458-13</t>
  </si>
  <si>
    <t>002-80803-14</t>
  </si>
  <si>
    <t>IDCL2Z</t>
  </si>
  <si>
    <t>380-82672-13</t>
  </si>
  <si>
    <t>219-81060-12</t>
  </si>
  <si>
    <t>JARVIS, DONALD L</t>
  </si>
  <si>
    <t>004-80395-14</t>
  </si>
  <si>
    <t>004-80654-14</t>
  </si>
  <si>
    <t>PLANO OFFICE SUPPLY</t>
  </si>
  <si>
    <t>FURNITURE MAINTENANCE</t>
  </si>
  <si>
    <t>ROSENTHAL, JEREMY</t>
  </si>
  <si>
    <t>005-85457-13</t>
  </si>
  <si>
    <t>006-82051-13</t>
  </si>
  <si>
    <t>KLECKNER, DAVID MARION</t>
  </si>
  <si>
    <t>005-86285-13</t>
  </si>
  <si>
    <t>219-82586-13</t>
  </si>
  <si>
    <t>219-82954-13</t>
  </si>
  <si>
    <t>366-80441-13</t>
  </si>
  <si>
    <t>002-80610-14</t>
  </si>
  <si>
    <t>366-81031-13</t>
  </si>
  <si>
    <t>POWELL, LISA</t>
  </si>
  <si>
    <t>A RIFKIN CO</t>
  </si>
  <si>
    <t>BENSON CAPONERA, JANNA M</t>
  </si>
  <si>
    <t>FAIRWAY SUPPLY INC</t>
  </si>
  <si>
    <t>BUILDING SUPPLIES</t>
  </si>
  <si>
    <t>CARDIAC SCIENCE</t>
  </si>
  <si>
    <t>TIGER DIRECT INC</t>
  </si>
  <si>
    <t>DETENTION EQUIPMENT</t>
  </si>
  <si>
    <t>S41002</t>
  </si>
  <si>
    <t>FERRELL GAS</t>
  </si>
  <si>
    <t>NATURAL GAS</t>
  </si>
  <si>
    <t>MOODY, JIM</t>
  </si>
  <si>
    <t>j moody - aurora,co</t>
  </si>
  <si>
    <t>WESTERFELD, ANDREA</t>
  </si>
  <si>
    <t>a westerfeld-dallas, tx</t>
  </si>
  <si>
    <t>EDWARDS, JENNIFER LCSW LSOTP</t>
  </si>
  <si>
    <t>CSCD-DP-SC SEX OFFENDER</t>
  </si>
  <si>
    <t>GT176C</t>
  </si>
  <si>
    <t>KENNEDY, NANCY</t>
  </si>
  <si>
    <t>199-82567-13</t>
  </si>
  <si>
    <t>DRAIN, LINDA WYNN</t>
  </si>
  <si>
    <t>l drain-corpus christi,tx</t>
  </si>
  <si>
    <t>LEVONIUS, CRYSTAL</t>
  </si>
  <si>
    <t>FRATTER, MARC J</t>
  </si>
  <si>
    <t>003-80852-14</t>
  </si>
  <si>
    <t>004-86516-13</t>
  </si>
  <si>
    <t>005-88078-09</t>
  </si>
  <si>
    <t>366-80925-09</t>
  </si>
  <si>
    <t>366-80926-09</t>
  </si>
  <si>
    <t>366-82126-09</t>
  </si>
  <si>
    <t>002-85882-13</t>
  </si>
  <si>
    <t>ACOM SOLUTIONS, INC</t>
  </si>
  <si>
    <t>PRINTING &amp; SILK SCREENING</t>
  </si>
  <si>
    <t>FRISCO CITY OF</t>
  </si>
  <si>
    <t>MILLER, MEGHAN E</t>
  </si>
  <si>
    <t>003-88093-13</t>
  </si>
  <si>
    <t>296-81695-13</t>
  </si>
  <si>
    <t>366-80308-14</t>
  </si>
  <si>
    <t>366-82380-13</t>
  </si>
  <si>
    <t>416-82364-13</t>
  </si>
  <si>
    <t>296-00611-14</t>
  </si>
  <si>
    <t>417-70557-13</t>
  </si>
  <si>
    <t>MOLTZ, ZAN  ATTORNEY AT LAW</t>
  </si>
  <si>
    <t>199-82920-13</t>
  </si>
  <si>
    <t>199-82921-13</t>
  </si>
  <si>
    <t>199-82922-13</t>
  </si>
  <si>
    <t>001-86523-13</t>
  </si>
  <si>
    <t>199-82118-13</t>
  </si>
  <si>
    <t>219-82927-13</t>
  </si>
  <si>
    <t>001-87560-12</t>
  </si>
  <si>
    <t>FASTENAL</t>
  </si>
  <si>
    <t>WELDING SUPPLIES</t>
  </si>
  <si>
    <t>HOSPITAL SUNDRIES</t>
  </si>
  <si>
    <t>FACILITIES WAREHOUSE</t>
  </si>
  <si>
    <t>ROAD MAINTENANCE</t>
  </si>
  <si>
    <t>MEDICAL SUPPLIES</t>
  </si>
  <si>
    <t>GT184A</t>
  </si>
  <si>
    <t>APAC-TEXAS, INC.</t>
  </si>
  <si>
    <t>MUR032</t>
  </si>
  <si>
    <t>INTRADO INC</t>
  </si>
  <si>
    <t>HICKORY CREEK SPECIAL UTILITY</t>
  </si>
  <si>
    <t>LEXIS-NEXIS ONLINE</t>
  </si>
  <si>
    <t>COMMISSIONERS COURT</t>
  </si>
  <si>
    <t>PRECINCT 4</t>
  </si>
  <si>
    <t>RODRIGUEZ, ROBYN M</t>
  </si>
  <si>
    <t>CR417R</t>
  </si>
  <si>
    <t>GRIFFIN, JOHN D</t>
  </si>
  <si>
    <t>PATTILLO BROWN &amp; HILL</t>
  </si>
  <si>
    <t>FINANCIAL/ACCOUNTANCY SER</t>
  </si>
  <si>
    <t>AUDIT SERVICES</t>
  </si>
  <si>
    <t>MATTHEWS STEIN SHIELS PEARCE KNOTT</t>
  </si>
  <si>
    <t>MCSJAM</t>
  </si>
  <si>
    <t>MCSGW</t>
  </si>
  <si>
    <t>MCSSBP</t>
  </si>
  <si>
    <t>MCSSRD</t>
  </si>
  <si>
    <t>MCSUSC</t>
  </si>
  <si>
    <t>MSCBBB</t>
  </si>
  <si>
    <t>MCSMIS</t>
  </si>
  <si>
    <t>MCSGRM</t>
  </si>
  <si>
    <t>MCSEC</t>
  </si>
  <si>
    <t>MCSATD</t>
  </si>
  <si>
    <t>MCSMM</t>
  </si>
  <si>
    <t>MCSDJC</t>
  </si>
  <si>
    <t>MCSSSL</t>
  </si>
  <si>
    <t>MCSJJC</t>
  </si>
  <si>
    <t>MCSATB</t>
  </si>
  <si>
    <t>MCSNSA</t>
  </si>
  <si>
    <t>MCSJSO</t>
  </si>
  <si>
    <t>MCSJST</t>
  </si>
  <si>
    <t>MCSRML</t>
  </si>
  <si>
    <t>MCSRSG</t>
  </si>
  <si>
    <t>MCSEHH</t>
  </si>
  <si>
    <t>MCSJTC</t>
  </si>
  <si>
    <t>MCSRK</t>
  </si>
  <si>
    <t>MCSLS</t>
  </si>
  <si>
    <t>MCSADM</t>
  </si>
  <si>
    <t>MCSBMP</t>
  </si>
  <si>
    <t>DUNBAR ARMORED INC</t>
  </si>
  <si>
    <t>SECURITY/FIRE/SAFETY SERV</t>
  </si>
  <si>
    <t>ARMORED CAR SERVICES</t>
  </si>
  <si>
    <t>BABY, BIRTH &amp; YOU</t>
  </si>
  <si>
    <t>SCALES, STEVE</t>
  </si>
  <si>
    <t>NEWTON, KENNETH R</t>
  </si>
  <si>
    <t>k newton-austin, tx</t>
  </si>
  <si>
    <t>ATMOS ENERGY</t>
  </si>
  <si>
    <t>ELESPC</t>
  </si>
  <si>
    <t>ANIMAL CARE EQUIPMENT &amp; SVCS INC</t>
  </si>
  <si>
    <t>VETERINARY EQUIP/SUPPLIES</t>
  </si>
  <si>
    <t>RICHARDSON, PAUL</t>
  </si>
  <si>
    <t>001-86155-13</t>
  </si>
  <si>
    <t>005-85232-13</t>
  </si>
  <si>
    <t>CUSTOM FLOOR SERVICE INC</t>
  </si>
  <si>
    <t>T41001</t>
  </si>
  <si>
    <t>HCF001</t>
  </si>
  <si>
    <t>RODGERS, BARRY</t>
  </si>
  <si>
    <t>SECURITY SERVICE</t>
  </si>
  <si>
    <t>NUMBER 1 ALTERATIONS</t>
  </si>
  <si>
    <t>SHAKEN BABY ALLIANCE/DEC TRAINING</t>
  </si>
  <si>
    <t>CHILD ABUSE - ADMIN</t>
  </si>
  <si>
    <t>FITTS AND CASTLEMAN</t>
  </si>
  <si>
    <t>001-80254-13</t>
  </si>
  <si>
    <t>001-82757-12</t>
  </si>
  <si>
    <t>001-85270-12</t>
  </si>
  <si>
    <t>001-86265-13</t>
  </si>
  <si>
    <t>002-80770-13</t>
  </si>
  <si>
    <t>002-83168-13</t>
  </si>
  <si>
    <t>004-80392-14</t>
  </si>
  <si>
    <t>005-86577-13</t>
  </si>
  <si>
    <t>199-30094-13</t>
  </si>
  <si>
    <t>ID380A</t>
  </si>
  <si>
    <t>416-80894-08</t>
  </si>
  <si>
    <t>417-30141-13</t>
  </si>
  <si>
    <t>003-82680-13</t>
  </si>
  <si>
    <t>219-82284-13</t>
  </si>
  <si>
    <t>366-80036-14</t>
  </si>
  <si>
    <t>366-82386-12</t>
  </si>
  <si>
    <t>380-80898-08</t>
  </si>
  <si>
    <t>GANNON, KRISTA</t>
  </si>
  <si>
    <t>AMERICAN CADASTRE, LLC  (AMCAD)</t>
  </si>
  <si>
    <t>MICROFILM SERVICES</t>
  </si>
  <si>
    <t>BARDIN, TYRA</t>
  </si>
  <si>
    <t>DRYTEC ROOF CONSULTANTS</t>
  </si>
  <si>
    <t>ARCHITECTURAL&amp;ENGINEERING</t>
  </si>
  <si>
    <t>FAC-MYERS PARK FAC</t>
  </si>
  <si>
    <t>T41101</t>
  </si>
  <si>
    <t>UNITED STATES POSTAL SER/NEOPOST</t>
  </si>
  <si>
    <t>RENTAL OR LEASE SERVICES</t>
  </si>
  <si>
    <t>BUSH, ROY MICHAEL</t>
  </si>
  <si>
    <t>TELECOM - ADMIN</t>
  </si>
  <si>
    <t>NELSON, LOREN</t>
  </si>
  <si>
    <t>ALLIED WASTE SERVICES</t>
  </si>
  <si>
    <t>FAC-PARK PLAZA</t>
  </si>
  <si>
    <t>B20001</t>
  </si>
  <si>
    <t>PRIEST, ELVA S</t>
  </si>
  <si>
    <t>FRISCO CITY OF/UTILITY DEPT</t>
  </si>
  <si>
    <t>CORRECTIONS SOFTWARE SOLUTIONS LP</t>
  </si>
  <si>
    <t>BARCO PRODUCTS CO</t>
  </si>
  <si>
    <t>PARK/PLAY/SWIM POOL EQUPT</t>
  </si>
  <si>
    <t>LABORATORY CORPORATION OF AMERICA</t>
  </si>
  <si>
    <t>RED RIVER TRUCK REPAIR</t>
  </si>
  <si>
    <t>RECONDITIONED VEHICLES</t>
  </si>
  <si>
    <t>LOPEZ-CARR, DEBBIE</t>
  </si>
  <si>
    <t>002-80059-14</t>
  </si>
  <si>
    <t>002-82299-13</t>
  </si>
  <si>
    <t>002-88194-12</t>
  </si>
  <si>
    <t>219-82148-13</t>
  </si>
  <si>
    <t>002-80702-13</t>
  </si>
  <si>
    <t>219-80321-13</t>
  </si>
  <si>
    <t>219-80322-13</t>
  </si>
  <si>
    <t>219-80323-13</t>
  </si>
  <si>
    <t>219-81159-13</t>
  </si>
  <si>
    <t>TABB TEXTILE CO INC</t>
  </si>
  <si>
    <t>TEXTILES/FIBERS/LINENS</t>
  </si>
  <si>
    <t>KROGER #488</t>
  </si>
  <si>
    <t>GT185D</t>
  </si>
  <si>
    <t>ENDERBY GAS</t>
  </si>
  <si>
    <t>WEBB, CLAUDIA</t>
  </si>
  <si>
    <t>004-83824-13</t>
  </si>
  <si>
    <t>IDCL4P</t>
  </si>
  <si>
    <t>WONG, TONY Y</t>
  </si>
  <si>
    <t>JOHN DEERE LANDSCAPES</t>
  </si>
  <si>
    <t>SEED/SOD/SOIL/INOCULANTS</t>
  </si>
  <si>
    <t>GROUNDS MAINTENANCE</t>
  </si>
  <si>
    <t>BOUND TREE MEDICAL  LLC</t>
  </si>
  <si>
    <t>LAB SUPPLIES</t>
  </si>
  <si>
    <t>NORTH FARMERSVILLE WATER CORP</t>
  </si>
  <si>
    <t>TRIGO, CHRISELDA M</t>
  </si>
  <si>
    <t>TX JAIL ASSN GOLF TOURNAMENT</t>
  </si>
  <si>
    <t>RICHARDSON, JONATHAN MARK</t>
  </si>
  <si>
    <t>ALBIN YATES BALIUS ROACH PLLC</t>
  </si>
  <si>
    <t>219-81347-13</t>
  </si>
  <si>
    <t>219-81556-13</t>
  </si>
  <si>
    <t>416-81415-13</t>
  </si>
  <si>
    <t>001-86621-13</t>
  </si>
  <si>
    <t>296-80602-12</t>
  </si>
  <si>
    <t>296-80603-12</t>
  </si>
  <si>
    <t>CHACON, ROBERTO</t>
  </si>
  <si>
    <t>r chacon-austin, tx</t>
  </si>
  <si>
    <t>STATE BAR OF TX - SALES</t>
  </si>
  <si>
    <t>TYLER TECHNOLOGIES</t>
  </si>
  <si>
    <t>JP3-1-ADMIN</t>
  </si>
  <si>
    <t>PAYMENT SERVICE FEES</t>
  </si>
  <si>
    <t>LAFOLLETT, SHERRIE</t>
  </si>
  <si>
    <t>HILL, CAROLYN A</t>
  </si>
  <si>
    <t>417-70075-14</t>
  </si>
  <si>
    <t>417-70275-13</t>
  </si>
  <si>
    <t>417-70577-13</t>
  </si>
  <si>
    <t>DUGGER, JANET L</t>
  </si>
  <si>
    <t>366-81301-13</t>
  </si>
  <si>
    <t>AMERICAN MESSAGING</t>
  </si>
  <si>
    <t>PAGER LEASE</t>
  </si>
  <si>
    <t>BRADLEY, TONY</t>
  </si>
  <si>
    <t>NCAC ANESTHESIA CONSULTANTS</t>
  </si>
  <si>
    <t>GILL, DENNIS R</t>
  </si>
  <si>
    <t>INMATE TRANS-ADMIN</t>
  </si>
  <si>
    <t>MWI VETERINARY SUPPLY</t>
  </si>
  <si>
    <t>HOMFELD, TRACY R</t>
  </si>
  <si>
    <t>MIRANDA, CLAIRE D</t>
  </si>
  <si>
    <t>TX MUNICIPAL POLICE ASSOCIATION</t>
  </si>
  <si>
    <t>SHERIFF ASSC DUES - STATE</t>
  </si>
  <si>
    <t>CHEMTEK INC</t>
  </si>
  <si>
    <t>febraury2014 monthly rent</t>
  </si>
  <si>
    <t>SPACE RENT</t>
  </si>
  <si>
    <t>CONST &amp; PROJ - SHARED</t>
  </si>
  <si>
    <t>March 2014 monthly rent</t>
  </si>
  <si>
    <t>january 2014 monthly rent</t>
  </si>
  <si>
    <t>EVANS, CHARON</t>
  </si>
  <si>
    <t>416-81048-08</t>
  </si>
  <si>
    <t>MASTERFILES INC</t>
  </si>
  <si>
    <t>CCLC - COLLECTIONS</t>
  </si>
  <si>
    <t>BAKER DISTRIBUTING COMPANY</t>
  </si>
  <si>
    <t>HAND TOOLS-NOT CLASSIFIED</t>
  </si>
  <si>
    <t>HVAC SUPPLIES</t>
  </si>
  <si>
    <t>JOHNSON CONTROLS</t>
  </si>
  <si>
    <t>HVAC MAINTENANCE CONTRACT</t>
  </si>
  <si>
    <t>HOLLINGSWORTH, CHRISSA K    CSR</t>
  </si>
  <si>
    <t>CRCL5R</t>
  </si>
  <si>
    <t>GARRATT-CALLAHAN CO</t>
  </si>
  <si>
    <t>WATER/SEWAGE TREATMENT EQ</t>
  </si>
  <si>
    <t>ADAMS, CHARLES</t>
  </si>
  <si>
    <t>c adams - aurora,co</t>
  </si>
  <si>
    <t>AILSHIRE, MELIDA A</t>
  </si>
  <si>
    <t>401-80994-07</t>
  </si>
  <si>
    <t>ROSE CONTRACTING</t>
  </si>
  <si>
    <t>LIQUID ENVIRONMENTAL SOLUTIONS LLC</t>
  </si>
  <si>
    <t>FLOYD, DOUGLAS T</t>
  </si>
  <si>
    <t>004-80002-14</t>
  </si>
  <si>
    <t>004-80511-14</t>
  </si>
  <si>
    <t>296-80267-14</t>
  </si>
  <si>
    <t>004-80007-14</t>
  </si>
  <si>
    <t>005-80660-14</t>
  </si>
  <si>
    <t>199-80030-14</t>
  </si>
  <si>
    <t>COLLIN COUNTY DEPUTY SHERIFF'S ASSO</t>
  </si>
  <si>
    <t>SHERIFF ASSC DUES - LOCAL</t>
  </si>
  <si>
    <t>ARIAS, KAREN R   PLLC</t>
  </si>
  <si>
    <t>004-81049-14</t>
  </si>
  <si>
    <t>006-82090-12</t>
  </si>
  <si>
    <t>006-82904-13</t>
  </si>
  <si>
    <t>219-80058-13</t>
  </si>
  <si>
    <t>296-30107-13</t>
  </si>
  <si>
    <t>001-86445-13</t>
  </si>
  <si>
    <t>199-30122-12</t>
  </si>
  <si>
    <t>366-80781-13</t>
  </si>
  <si>
    <t>401-81477-13</t>
  </si>
  <si>
    <t>SELF, KEITH A   (COUNTY JUDGE)</t>
  </si>
  <si>
    <t>toll and parking only</t>
  </si>
  <si>
    <t>COUNTY JUDGE - ADMIN</t>
  </si>
  <si>
    <t>JUDGE1</t>
  </si>
  <si>
    <t>BURLESON, TROY P  PC</t>
  </si>
  <si>
    <t>004-80176-14</t>
  </si>
  <si>
    <t>380-81292-13</t>
  </si>
  <si>
    <t>PRIMACARE MEDICAL CENTERS</t>
  </si>
  <si>
    <t>D'AMORE, THOMAS A</t>
  </si>
  <si>
    <t>416-81509-12</t>
  </si>
  <si>
    <t>219-81520-13</t>
  </si>
  <si>
    <t>TEMPERATURE CONTROL SYSTEMS</t>
  </si>
  <si>
    <t>CONTROL/INDICATE/RECOR EQ</t>
  </si>
  <si>
    <t>MASON COMPANY LLC</t>
  </si>
  <si>
    <t>CHILD SUPPORT PAYABLE</t>
  </si>
  <si>
    <t>HERITAGE FOOD SERVICE</t>
  </si>
  <si>
    <t>DOUGLASS DISTRIBUTING</t>
  </si>
  <si>
    <t>GOOD SOURCE SOLUTIONS INC</t>
  </si>
  <si>
    <t>PETERSEN INDUSTRIES INC</t>
  </si>
  <si>
    <t>CHIANG PATEL YERBY &amp;</t>
  </si>
  <si>
    <t>ENG-ROAD/BRIDGE CONST</t>
  </si>
  <si>
    <t>070020</t>
  </si>
  <si>
    <t>LIKNESS, JESSICA</t>
  </si>
  <si>
    <t>EWING, LAURIE</t>
  </si>
  <si>
    <t>002-87875-13</t>
  </si>
  <si>
    <t>199-30018-13</t>
  </si>
  <si>
    <t>006-86421-13</t>
  </si>
  <si>
    <t>GARNER FIRM  PC</t>
  </si>
  <si>
    <t>006-84672-10</t>
  </si>
  <si>
    <t>006-84673-10</t>
  </si>
  <si>
    <t>TINAJERO, KRISTEN O'BRIEN</t>
  </si>
  <si>
    <t>003-80741-14</t>
  </si>
  <si>
    <t>003-81294-14</t>
  </si>
  <si>
    <t>366-82357-13</t>
  </si>
  <si>
    <t>001-85572-13</t>
  </si>
  <si>
    <t>004-83473-13</t>
  </si>
  <si>
    <t>004-88122-13</t>
  </si>
  <si>
    <t>219-81048-13</t>
  </si>
  <si>
    <t>416-80175-14</t>
  </si>
  <si>
    <t>005-86007-13</t>
  </si>
  <si>
    <t>TEEN COURT ASSOCIATION OF TEXAS</t>
  </si>
  <si>
    <t>PHILIPS &amp; EPPERSON ATTY LP</t>
  </si>
  <si>
    <t>005-80915-14</t>
  </si>
  <si>
    <t>006-25620-13</t>
  </si>
  <si>
    <t>006-82088-13</t>
  </si>
  <si>
    <t>TANDUS US INC</t>
  </si>
  <si>
    <t>FLOOR COVERING</t>
  </si>
  <si>
    <t>ORTEGON, NORABEL</t>
  </si>
  <si>
    <t>GT185C</t>
  </si>
  <si>
    <t>MIRANDA, MALCOLM</t>
  </si>
  <si>
    <t>JONES, LASHUNIA</t>
  </si>
  <si>
    <t>RECOVERY HEALTHCARE CORPORATION</t>
  </si>
  <si>
    <t>ALCOHOL/DRUG MONITORING</t>
  </si>
  <si>
    <t>CCL5 - DRUG COURT PROGRAM</t>
  </si>
  <si>
    <t>PERSONAL BOND/SURETY PRGM</t>
  </si>
  <si>
    <t>GT180C</t>
  </si>
  <si>
    <t>LEBO, TONYA M</t>
  </si>
  <si>
    <t>CRAUX</t>
  </si>
  <si>
    <t>BRYANT RECORDING &amp; VIDEO</t>
  </si>
  <si>
    <t>CR401R</t>
  </si>
  <si>
    <t>CR429R</t>
  </si>
  <si>
    <t>CRPBR</t>
  </si>
  <si>
    <t>WILSON CULVERTS, INC.</t>
  </si>
  <si>
    <t>CULVERTS/PIPES &amp; OTH PROD</t>
  </si>
  <si>
    <t>FEDERAL EXPRESS</t>
  </si>
  <si>
    <t>LUGO, CHRISTINE</t>
  </si>
  <si>
    <t>417-70285-13</t>
  </si>
  <si>
    <t>199-51685-13</t>
  </si>
  <si>
    <t>TX EXCAVATION SAFETY SYSTEMS INC</t>
  </si>
  <si>
    <t>TD INDUSTRIES</t>
  </si>
  <si>
    <t>HV/AC EQUIPMENT/UPGRADES</t>
  </si>
  <si>
    <t>S41003</t>
  </si>
  <si>
    <t>ARENDT, JOSEPH</t>
  </si>
  <si>
    <t>PIERCE, LAWRENCE S. MD</t>
  </si>
  <si>
    <t>LOUGHMILLER, HIGGINS  PC</t>
  </si>
  <si>
    <t>199-51201-98</t>
  </si>
  <si>
    <t>GRANICUS INC</t>
  </si>
  <si>
    <t>MONETA CONSTRUCTION</t>
  </si>
  <si>
    <t>TX ASSN OF ASSESSING OFFICERS</t>
  </si>
  <si>
    <t>AT&amp;T MOBILITY</t>
  </si>
  <si>
    <t>PHONE SUPPLIES</t>
  </si>
  <si>
    <t>GT171G</t>
  </si>
  <si>
    <t>BARLOW, W CRAIG</t>
  </si>
  <si>
    <t>002-87409-13</t>
  </si>
  <si>
    <t>001-87662-13</t>
  </si>
  <si>
    <t>006-88173-13</t>
  </si>
  <si>
    <t>COMPTON, KRISTI</t>
  </si>
  <si>
    <t>219-81085-12</t>
  </si>
  <si>
    <t>PSYCHOLOGICAL EVALUATIONS</t>
  </si>
  <si>
    <t>416-80306-14,003-81027-14</t>
  </si>
  <si>
    <t>ID416Y</t>
  </si>
  <si>
    <t>001-86021-13</t>
  </si>
  <si>
    <t>005-86305-12</t>
  </si>
  <si>
    <t>366-80368-14</t>
  </si>
  <si>
    <t>ID366Y</t>
  </si>
  <si>
    <t>380-00472-14</t>
  </si>
  <si>
    <t>380-81553-13</t>
  </si>
  <si>
    <t>219-82502-12</t>
  </si>
  <si>
    <t>MUR054</t>
  </si>
  <si>
    <t>DARR EQUIPMENT CO</t>
  </si>
  <si>
    <t>MATERIAL HANDLING EQUIP.</t>
  </si>
  <si>
    <t>COLD SPRINGS ANIMAL HOSPITAL</t>
  </si>
  <si>
    <t>MCKINNEY PERFORMING ARTS CENTER</t>
  </si>
  <si>
    <t>RENTAL OR LEASE OF EQUIPM</t>
  </si>
  <si>
    <t>HISTORICAL COMM</t>
  </si>
  <si>
    <t>GORDON-DARBY INC (GDI TIMS)</t>
  </si>
  <si>
    <t>COOPER, JOHN MORRISON</t>
  </si>
  <si>
    <t>380-81083-13</t>
  </si>
  <si>
    <t>417-70078-14</t>
  </si>
  <si>
    <t>417-70232-13</t>
  </si>
  <si>
    <t>417-70562-13</t>
  </si>
  <si>
    <t>417-70574-13</t>
  </si>
  <si>
    <t>417-70676-11</t>
  </si>
  <si>
    <t>004-80484-14</t>
  </si>
  <si>
    <t>006-86338-13</t>
  </si>
  <si>
    <t>199-80045-14</t>
  </si>
  <si>
    <t>416-82112-12</t>
  </si>
  <si>
    <t>MIDWAY AUTO SUPPLY</t>
  </si>
  <si>
    <t>PAINTS/PROTECTIVE COATING</t>
  </si>
  <si>
    <t>KELLER &amp; STARK</t>
  </si>
  <si>
    <t>417-30005-13</t>
  </si>
  <si>
    <t>417-52712-99</t>
  </si>
  <si>
    <t>417-53817-03</t>
  </si>
  <si>
    <t>LANGUAGE LINE SERVICES INC</t>
  </si>
  <si>
    <t>MISC PROFESSIONAL SERVICE</t>
  </si>
  <si>
    <t>HAWK, PHILLIP MICHAEL</t>
  </si>
  <si>
    <t>199-80730-05</t>
  </si>
  <si>
    <t>199-80731-05</t>
  </si>
  <si>
    <t>PRODUCTS UNLIMITED INC</t>
  </si>
  <si>
    <t>HOSPITAL EQ.-GEN. &amp; SPEC.</t>
  </si>
  <si>
    <t>MEDICAL EQUIPMENT</t>
  </si>
  <si>
    <t>WASTE MANAGEMENT</t>
  </si>
  <si>
    <t>TRASH DISPOSAL</t>
  </si>
  <si>
    <t>INNOVATIVE INVESTIGATIVE RESOURCES</t>
  </si>
  <si>
    <t>417-30015-13</t>
  </si>
  <si>
    <t>006-80190-13</t>
  </si>
  <si>
    <t>219-80614-13</t>
  </si>
  <si>
    <t>219-82107-13</t>
  </si>
  <si>
    <t>380-81490-11</t>
  </si>
  <si>
    <t>380-82898-11</t>
  </si>
  <si>
    <t>MUR060</t>
  </si>
  <si>
    <t>3M COMPANY</t>
  </si>
  <si>
    <t>SPARKS, TRACYE</t>
  </si>
  <si>
    <t>PEVETO, ANDREW STAFFORD</t>
  </si>
  <si>
    <t>005-80056-13</t>
  </si>
  <si>
    <t>GILBERT, CHARLES</t>
  </si>
  <si>
    <t>CAPPS, MICHAEL S</t>
  </si>
  <si>
    <t>VEST, WILLIAM</t>
  </si>
  <si>
    <t>MORRIS, ROBERT</t>
  </si>
  <si>
    <t>ALLEN, JESSIE R</t>
  </si>
  <si>
    <t>429-82024-10</t>
  </si>
  <si>
    <t>ID429F</t>
  </si>
  <si>
    <t>001-86865-13</t>
  </si>
  <si>
    <t>001-86987-13</t>
  </si>
  <si>
    <t>001-87081-13</t>
  </si>
  <si>
    <t>COLLIN COUNTY COMMUNITY COLLEGE</t>
  </si>
  <si>
    <t>ERGON ASPHALT &amp; EMULSIONS, INC</t>
  </si>
  <si>
    <t>SOLOMON, AMANDA</t>
  </si>
  <si>
    <t>296-30114-13</t>
  </si>
  <si>
    <t>417-70016-14</t>
  </si>
  <si>
    <t>417-70046-14</t>
  </si>
  <si>
    <t>417-70066-14</t>
  </si>
  <si>
    <t>417-70067-14</t>
  </si>
  <si>
    <t>417-70068-14</t>
  </si>
  <si>
    <t>417-70071-14</t>
  </si>
  <si>
    <t>417-70072-14</t>
  </si>
  <si>
    <t>417-70073-14</t>
  </si>
  <si>
    <t>417-70086-14</t>
  </si>
  <si>
    <t>417-70089-14</t>
  </si>
  <si>
    <t>417-70090-14</t>
  </si>
  <si>
    <t>417-70092-14</t>
  </si>
  <si>
    <t>417-70304-12</t>
  </si>
  <si>
    <t>417-70505-12</t>
  </si>
  <si>
    <t>417-70510-12</t>
  </si>
  <si>
    <t>417-70565-12</t>
  </si>
  <si>
    <t>417-70678-12</t>
  </si>
  <si>
    <t>296-30003-14</t>
  </si>
  <si>
    <t>416-30026-13</t>
  </si>
  <si>
    <t>HARRIS, BRAD</t>
  </si>
  <si>
    <t>CONST &amp; PROJ - ADMIN</t>
  </si>
  <si>
    <t>A TO Z TIRE</t>
  </si>
  <si>
    <t>TIRES AND TUBES</t>
  </si>
  <si>
    <t>LEXISNEXIS MATTHEW BENDER</t>
  </si>
  <si>
    <t>WEBB, JORDAN</t>
  </si>
  <si>
    <t>JIMENEZ, ARMANDO</t>
  </si>
  <si>
    <t>PEARSON, SHARON</t>
  </si>
  <si>
    <t>CALIFORNIA MANUFACTURING</t>
  </si>
  <si>
    <t>SUPPLIES</t>
  </si>
  <si>
    <t>OWENS, MICHAEL T</t>
  </si>
  <si>
    <t>m owens-austin, tx</t>
  </si>
  <si>
    <t>SPARTAN PSYCHOLOGICAL CONSULTING</t>
  </si>
  <si>
    <t>417-70282-13,417-70607-13</t>
  </si>
  <si>
    <t>RBS WORLDPAY</t>
  </si>
  <si>
    <t>JACKSON, JEFFREY</t>
  </si>
  <si>
    <t>005-87480-13</t>
  </si>
  <si>
    <t>FARKAS, ANDREW L   PC</t>
  </si>
  <si>
    <t>296-81944-13</t>
  </si>
  <si>
    <t>296-81945-13</t>
  </si>
  <si>
    <t>296-81946-13</t>
  </si>
  <si>
    <t>296-81947-13</t>
  </si>
  <si>
    <t>DIAZ, MICHAEL G</t>
  </si>
  <si>
    <t>004-88160-13</t>
  </si>
  <si>
    <t>401-80406-13</t>
  </si>
  <si>
    <t>004-88109-13</t>
  </si>
  <si>
    <t>IDCL4Z</t>
  </si>
  <si>
    <t>380-80241-14</t>
  </si>
  <si>
    <t>401-80051-13</t>
  </si>
  <si>
    <t>NAHAS, CYNDI M</t>
  </si>
  <si>
    <t>199-81131-09</t>
  </si>
  <si>
    <t>ID199N</t>
  </si>
  <si>
    <t>296-81210-13</t>
  </si>
  <si>
    <t>417-70063-14</t>
  </si>
  <si>
    <t>429-82495-09</t>
  </si>
  <si>
    <t>005-81637-14</t>
  </si>
  <si>
    <t>005-86914-13</t>
  </si>
  <si>
    <t>006-88074-13</t>
  </si>
  <si>
    <t>003-87080-13</t>
  </si>
  <si>
    <t>UNIMERICA INSURANCE COMPANY</t>
  </si>
  <si>
    <t>LONG TERM DISABILITY</t>
  </si>
  <si>
    <t>SHORT-TERM DISABLITIES</t>
  </si>
  <si>
    <t>HOLIDAY INN &amp; SUITES</t>
  </si>
  <si>
    <t>401-82476-12</t>
  </si>
  <si>
    <t>WITNESS COSTS</t>
  </si>
  <si>
    <t>MARQUEZ, LORRAINE</t>
  </si>
  <si>
    <t>GRANT-TUBERCULOSIS PROGRM</t>
  </si>
  <si>
    <t>GT065F</t>
  </si>
  <si>
    <t>BENKO, DEBBIE R</t>
  </si>
  <si>
    <t>417-70053-14</t>
  </si>
  <si>
    <t>417-70087-14</t>
  </si>
  <si>
    <t>417-70282-13</t>
  </si>
  <si>
    <t>417-70639-13</t>
  </si>
  <si>
    <t>RELIABLE TRASH REMOVAL</t>
  </si>
  <si>
    <t>GOHEEN, MATTHEW J</t>
  </si>
  <si>
    <t>003-87184-13</t>
  </si>
  <si>
    <t>003-88118-13</t>
  </si>
  <si>
    <t>005-81516-14</t>
  </si>
  <si>
    <t>005-81696-14</t>
  </si>
  <si>
    <t>199-82163-13</t>
  </si>
  <si>
    <t>006-87110-13</t>
  </si>
  <si>
    <t>006-87242-13</t>
  </si>
  <si>
    <t>219-81055-12</t>
  </si>
  <si>
    <t>219-81573-13</t>
  </si>
  <si>
    <t>219-81864-12</t>
  </si>
  <si>
    <t>BENAVIDES, ALMA</t>
  </si>
  <si>
    <t>416-30137-12</t>
  </si>
  <si>
    <t>199-30012-14</t>
  </si>
  <si>
    <t>199-30129-13</t>
  </si>
  <si>
    <t>199-53352-04</t>
  </si>
  <si>
    <t>219-50141-13</t>
  </si>
  <si>
    <t>ID219O</t>
  </si>
  <si>
    <t>366-50281-06</t>
  </si>
  <si>
    <t>380-54052-02</t>
  </si>
  <si>
    <t>401-30024-13</t>
  </si>
  <si>
    <t>401MC</t>
  </si>
  <si>
    <t>416MC</t>
  </si>
  <si>
    <t>417-30050-13</t>
  </si>
  <si>
    <t>417MC</t>
  </si>
  <si>
    <t>417-30097-13</t>
  </si>
  <si>
    <t>417-30138-13</t>
  </si>
  <si>
    <t>417-54576-08</t>
  </si>
  <si>
    <t>ID417O</t>
  </si>
  <si>
    <t>296-30052-13</t>
  </si>
  <si>
    <t>296-30057-13</t>
  </si>
  <si>
    <t>296-30058-10</t>
  </si>
  <si>
    <t>296-54475-03</t>
  </si>
  <si>
    <t>TRANSOURCE / HARLAND CLARKE</t>
  </si>
  <si>
    <t>DAVIS, CASEY</t>
  </si>
  <si>
    <t>366-82908-13</t>
  </si>
  <si>
    <t>002-85304-13</t>
  </si>
  <si>
    <t>MILLER, STEPHEN H</t>
  </si>
  <si>
    <t>005-83050-13</t>
  </si>
  <si>
    <t>006-84846-11</t>
  </si>
  <si>
    <t>001-83695-11</t>
  </si>
  <si>
    <t>PFISTER BORSERINE &amp; ASSOCIATES PLLC</t>
  </si>
  <si>
    <t>199MC</t>
  </si>
  <si>
    <t>199-30037-13</t>
  </si>
  <si>
    <t>199-55265-07</t>
  </si>
  <si>
    <t>ROSENSTEIN, SAMUEL D  PC</t>
  </si>
  <si>
    <t>001-86086-13</t>
  </si>
  <si>
    <t>001-86087-13</t>
  </si>
  <si>
    <t>PRATT, BILLY</t>
  </si>
  <si>
    <t>CONVERGINT TECHNOLOGIES</t>
  </si>
  <si>
    <t>ECOLAB FOOD SAFETY SPECIAL TIES INC</t>
  </si>
  <si>
    <t>LAB EQUIP. &amp; ACCESSORIES</t>
  </si>
  <si>
    <t>ROBERTS, WILLIAM H III</t>
  </si>
  <si>
    <t>296-80109-12</t>
  </si>
  <si>
    <t>199-80142-14</t>
  </si>
  <si>
    <t>199-82795-13</t>
  </si>
  <si>
    <t>D&amp;L FARM AND HOME</t>
  </si>
  <si>
    <t>KIRBY SMITH MACHINERY INC</t>
  </si>
  <si>
    <t>ROAD EQUIP:EARTH HANDLING</t>
  </si>
  <si>
    <t>STAPLES ADVANTAGE</t>
  </si>
  <si>
    <t>LEASE-900 PARK PLAZA</t>
  </si>
  <si>
    <t>T41502</t>
  </si>
  <si>
    <t>GINYARD, LATRESTA   CSR</t>
  </si>
  <si>
    <t>CRAG</t>
  </si>
  <si>
    <t>PEARSON, MAJOR</t>
  </si>
  <si>
    <t>CREATIVE COUNSELING</t>
  </si>
  <si>
    <t>TX ASSN OF COUNTY ENGINEERS &amp;</t>
  </si>
  <si>
    <t>TRUGREEN-CHEMLAWN COMMERCIAL</t>
  </si>
  <si>
    <t>AGRI. IMPLEMENTS/ACCESSOR</t>
  </si>
  <si>
    <t>LAWN CHEMICAL CONTRACT</t>
  </si>
  <si>
    <t>HEARD CRAIG CENTER FOR THE ARTS</t>
  </si>
  <si>
    <t>REAL PROPERTY RENTAL/LEAS</t>
  </si>
  <si>
    <t>GRIFFITH, JESSICA</t>
  </si>
  <si>
    <t>meal per diem</t>
  </si>
  <si>
    <t>FLORENCE, JUDITH C</t>
  </si>
  <si>
    <t>j florence-corpus christi</t>
  </si>
  <si>
    <t>PLANO CITY OF (UTILITY DEPT)</t>
  </si>
  <si>
    <t>ROWLETT, WILLIAM D</t>
  </si>
  <si>
    <t>002-88240-13</t>
  </si>
  <si>
    <t>GLAZIER FOODS CO</t>
  </si>
  <si>
    <t>BRAZOS FOREST PRODUCTS</t>
  </si>
  <si>
    <t>MCCLUNG, ROBBIE</t>
  </si>
  <si>
    <t>366-82315-13</t>
  </si>
  <si>
    <t>416-81427-13</t>
  </si>
  <si>
    <t>416-81428-13</t>
  </si>
  <si>
    <t>416-81429-13</t>
  </si>
  <si>
    <t>416-82555-13</t>
  </si>
  <si>
    <t>RALEEH, PAUL</t>
  </si>
  <si>
    <t>TU, MARIA</t>
  </si>
  <si>
    <t>366-82665-13</t>
  </si>
  <si>
    <t>366-82707-13</t>
  </si>
  <si>
    <t>380-00255-14</t>
  </si>
  <si>
    <t>380-80206-14</t>
  </si>
  <si>
    <t>006-81985-13</t>
  </si>
  <si>
    <t>006-85278-10</t>
  </si>
  <si>
    <t>006-85279-10</t>
  </si>
  <si>
    <t>006-87194-13</t>
  </si>
  <si>
    <t>380-00766-14</t>
  </si>
  <si>
    <t>MID-ATLANTIC CORRECTIONAL SUPPLY</t>
  </si>
  <si>
    <t>KELLOGG, TONYA</t>
  </si>
  <si>
    <t>STATE BAR OF TX MCLE DEPT</t>
  </si>
  <si>
    <t>HUDSON, STEPHANIE DUECKER    PLLC</t>
  </si>
  <si>
    <t>199-80791-10</t>
  </si>
  <si>
    <t>199-80798-11</t>
  </si>
  <si>
    <t>296-80156-14</t>
  </si>
  <si>
    <t>296-81500-12</t>
  </si>
  <si>
    <t>416-82715-13</t>
  </si>
  <si>
    <t>416-82716-13</t>
  </si>
  <si>
    <t>005-80751-14</t>
  </si>
  <si>
    <t>005-80752-14</t>
  </si>
  <si>
    <t>005-86211-13</t>
  </si>
  <si>
    <t>199-80563-12</t>
  </si>
  <si>
    <t>003-87709-13</t>
  </si>
  <si>
    <t>AMON, JERRY</t>
  </si>
  <si>
    <t>LEXISNEXIS RISK DATA MANAGEMENT INC</t>
  </si>
  <si>
    <t>SKIP TRACING SERVICES</t>
  </si>
  <si>
    <t>C2-ADMIN</t>
  </si>
  <si>
    <t>ABSCONDERS SEARCH FEE</t>
  </si>
  <si>
    <t>DE LA GARZA LAW FIRM  PC</t>
  </si>
  <si>
    <t>416-80489-13</t>
  </si>
  <si>
    <t>416-80490-13</t>
  </si>
  <si>
    <t>ROYAL ACCESS CONTROL</t>
  </si>
  <si>
    <t>PERFORMANCE ORTHOPAEDICS &amp; SPORTS</t>
  </si>
  <si>
    <t>MCCRAW, PIPER P.C.</t>
  </si>
  <si>
    <t>HUNT, JOHN</t>
  </si>
  <si>
    <t>LEDBETTER, MARK</t>
  </si>
  <si>
    <t>004-81479-14</t>
  </si>
  <si>
    <t>004-81480-14</t>
  </si>
  <si>
    <t>006-85508-13</t>
  </si>
  <si>
    <t>219-82208-13</t>
  </si>
  <si>
    <t>296-82790-12</t>
  </si>
  <si>
    <t>296-82791-12</t>
  </si>
  <si>
    <t>416-82733-13</t>
  </si>
  <si>
    <t>001-86012-13</t>
  </si>
  <si>
    <t>001-86013-13</t>
  </si>
  <si>
    <t>001-86219-13</t>
  </si>
  <si>
    <t>001-86644-13</t>
  </si>
  <si>
    <t>002-86888-13</t>
  </si>
  <si>
    <t>006-80968-13</t>
  </si>
  <si>
    <t>219-81548-06</t>
  </si>
  <si>
    <t>219-83179-11</t>
  </si>
  <si>
    <t>RELIA STAR LIFE INSURANCE COMPANY</t>
  </si>
  <si>
    <t>CPA REPORTING SERVICES</t>
  </si>
  <si>
    <t>ORACLE AMERICA, INC</t>
  </si>
  <si>
    <t>ERP-CAPITAL PROJECTS</t>
  </si>
  <si>
    <t>03HR</t>
  </si>
  <si>
    <t>RODGERS, MICHAEL H</t>
  </si>
  <si>
    <t>416-80519-13</t>
  </si>
  <si>
    <t>416-80752-12</t>
  </si>
  <si>
    <t>416-81465-12</t>
  </si>
  <si>
    <t>416-82935-12</t>
  </si>
  <si>
    <t>380-80162-14</t>
  </si>
  <si>
    <t>MALONE, KRISTINE</t>
  </si>
  <si>
    <t>DEAN, KEITH</t>
  </si>
  <si>
    <t>199-30031-13</t>
  </si>
  <si>
    <t>199-30038-13</t>
  </si>
  <si>
    <t>COLLINS, MARA</t>
  </si>
  <si>
    <t>GECZI, ALEXANDRA</t>
  </si>
  <si>
    <t>416-30064-13</t>
  </si>
  <si>
    <t>TX COALITION FOR ANIMAL PROTECTION</t>
  </si>
  <si>
    <t>SPAY/NEUTER CLINIC</t>
  </si>
  <si>
    <t>DOOLITTLE, MARVIN (TREY) III</t>
  </si>
  <si>
    <t>PERSONNEL, TEMPORARY</t>
  </si>
  <si>
    <t>GRANT - DWI NO REFUSAL</t>
  </si>
  <si>
    <t>GT110E</t>
  </si>
  <si>
    <t>DOOLITTLE, DONNA</t>
  </si>
  <si>
    <t>HOWE, LEE</t>
  </si>
  <si>
    <t>l howe-charlotte, nc</t>
  </si>
  <si>
    <t>OXFORD DIAGNOSTIC LABORATORIES</t>
  </si>
  <si>
    <t>ALERE TOXICOLOGY SVCS INC</t>
  </si>
  <si>
    <t>MEEHAN, SUSY</t>
  </si>
  <si>
    <t>FAMILY PRESERVATION</t>
  </si>
  <si>
    <t>HARRIS MACKESSY &amp; BRENNAN INC</t>
  </si>
  <si>
    <t>IR:COMP SYS-IMAGING PURPO</t>
  </si>
  <si>
    <t>JAMES, KIM</t>
  </si>
  <si>
    <t>ADAMS, L SHERYL</t>
  </si>
  <si>
    <t>005-80233-14</t>
  </si>
  <si>
    <t>AVERY, TIMOTHY WILLIAM</t>
  </si>
  <si>
    <t>296-81882-13</t>
  </si>
  <si>
    <t>366-82981-13</t>
  </si>
  <si>
    <t>380-56098-10</t>
  </si>
  <si>
    <t>296-82839-13</t>
  </si>
  <si>
    <t>001-81504-13</t>
  </si>
  <si>
    <t>001-86976-12</t>
  </si>
  <si>
    <t>001-86977-12</t>
  </si>
  <si>
    <t>004-80743-14</t>
  </si>
  <si>
    <t>JOHNSON, WILLIAM</t>
  </si>
  <si>
    <t>CORRECTIONAL MGMT INSTITUTE OF TX</t>
  </si>
  <si>
    <t>296-VETERANS COURT</t>
  </si>
  <si>
    <t>CHESLEY &amp; PERALES PC</t>
  </si>
  <si>
    <t>366-81845-13</t>
  </si>
  <si>
    <t>366-81846-13</t>
  </si>
  <si>
    <t>001-87880-13</t>
  </si>
  <si>
    <t>296-80021-14</t>
  </si>
  <si>
    <t>417-70036-13</t>
  </si>
  <si>
    <t>417-70059-13</t>
  </si>
  <si>
    <t>417-70459-13</t>
  </si>
  <si>
    <t>002-83409-13</t>
  </si>
  <si>
    <t>003-85119-13</t>
  </si>
  <si>
    <t>CURTCO INC</t>
  </si>
  <si>
    <t>JONES MCCLURE PUBLISHING</t>
  </si>
  <si>
    <t>CCL4-ADMIN</t>
  </si>
  <si>
    <t>GARCIA, JESSICA</t>
  </si>
  <si>
    <t>TEXAS AIRSYSTEMS</t>
  </si>
  <si>
    <t>S41001</t>
  </si>
  <si>
    <t>JONES X-RAY</t>
  </si>
  <si>
    <t>RADIOLOGICAL EQUIPMENT</t>
  </si>
  <si>
    <t>BENDER, JAY JUDGE</t>
  </si>
  <si>
    <t>SHARYLAND UTILITIES LP</t>
  </si>
  <si>
    <t>CEDER, CARL</t>
  </si>
  <si>
    <t>005-80375-14</t>
  </si>
  <si>
    <t>005-82000-09</t>
  </si>
  <si>
    <t>296-82821-13</t>
  </si>
  <si>
    <t>CISCO WEBEX LLC</t>
  </si>
  <si>
    <t>MEREDITH, RANDALL LEWIS</t>
  </si>
  <si>
    <t>001-87935-13</t>
  </si>
  <si>
    <t>PROCTOR, HEATHER</t>
  </si>
  <si>
    <t>ROSENTHAL &amp; WADAS  PLLC</t>
  </si>
  <si>
    <t>001-86881-13</t>
  </si>
  <si>
    <t>003-82492-12</t>
  </si>
  <si>
    <t>003-86355-13</t>
  </si>
  <si>
    <t>003-86064-13</t>
  </si>
  <si>
    <t>003-87214-13</t>
  </si>
  <si>
    <t>EPPLER, BILLY B</t>
  </si>
  <si>
    <t>SAFARI TOWING</t>
  </si>
  <si>
    <t>SCANLON, MARY ALICE</t>
  </si>
  <si>
    <t>004-84457-13</t>
  </si>
  <si>
    <t>004-85582-13</t>
  </si>
  <si>
    <t>199-80685-12</t>
  </si>
  <si>
    <t>199-82571-07</t>
  </si>
  <si>
    <t>001-87200-13</t>
  </si>
  <si>
    <t>TASC INC</t>
  </si>
  <si>
    <t>THE RACHEL FIRM, PLLC</t>
  </si>
  <si>
    <t>004-82288-13</t>
  </si>
  <si>
    <t>199-30001-13</t>
  </si>
  <si>
    <t>416-30103-13</t>
  </si>
  <si>
    <t>417-30117-12</t>
  </si>
  <si>
    <t>199-30131-13</t>
  </si>
  <si>
    <t>296-30004-14</t>
  </si>
  <si>
    <t>GRIFFIN, HOLLY</t>
  </si>
  <si>
    <t>h griffin-austin, tx</t>
  </si>
  <si>
    <t>FRANCO INTERPRETING &amp; TRANSLATING</t>
  </si>
  <si>
    <t>417-30047-13</t>
  </si>
  <si>
    <t>417-70065-14</t>
  </si>
  <si>
    <t>417-70672-13</t>
  </si>
  <si>
    <t>EDGETT LAW FIRM, PC THE</t>
  </si>
  <si>
    <t>003-86382-10</t>
  </si>
  <si>
    <t>002-81659-14</t>
  </si>
  <si>
    <t>WEBB, DUNCAN</t>
  </si>
  <si>
    <t>d webb arlington tx</t>
  </si>
  <si>
    <t>ANGELINO, JAMES S</t>
  </si>
  <si>
    <t>002-83950-13</t>
  </si>
  <si>
    <t>005-85273-13</t>
  </si>
  <si>
    <t>005-87023-13</t>
  </si>
  <si>
    <t>006-81555-13</t>
  </si>
  <si>
    <t>296-82669-13</t>
  </si>
  <si>
    <t>004-88072-13</t>
  </si>
  <si>
    <t>004-88073-13</t>
  </si>
  <si>
    <t>SOUTHERN TIRE MART LLC</t>
  </si>
  <si>
    <t>JOPLIN PRIVATE INVESTIGATIONS</t>
  </si>
  <si>
    <t>380-02623-13</t>
  </si>
  <si>
    <t>380-81598-13</t>
  </si>
  <si>
    <t>380-82042-12</t>
  </si>
  <si>
    <t>CROWSON, KELLY H</t>
  </si>
  <si>
    <t>219-80113-14</t>
  </si>
  <si>
    <t>001-86909-13</t>
  </si>
  <si>
    <t>006-89317-09</t>
  </si>
  <si>
    <t>296-80214-13</t>
  </si>
  <si>
    <t>296-82042-13</t>
  </si>
  <si>
    <t>296-82043-13</t>
  </si>
  <si>
    <t>296-82044-13</t>
  </si>
  <si>
    <t>WOLTERS KLUWER LAW &amp; BUSINESS</t>
  </si>
  <si>
    <t>SMART START INC</t>
  </si>
  <si>
    <t>BROWN, ELIJAH</t>
  </si>
  <si>
    <t>380-82853-13</t>
  </si>
  <si>
    <t>ID380N</t>
  </si>
  <si>
    <t>006-87654-13</t>
  </si>
  <si>
    <t>FLYNN, WILLIAM EUGENE</t>
  </si>
  <si>
    <t>STAPLES TECHNOLOGY SOLUTIONS</t>
  </si>
  <si>
    <t>CAPITAL REPLACEMENT</t>
  </si>
  <si>
    <t>CREDIT MEMO #AFN023</t>
  </si>
  <si>
    <t>ORG INV #AEH004</t>
  </si>
  <si>
    <t>BAKER, RUSS</t>
  </si>
  <si>
    <t>003-80332-14</t>
  </si>
  <si>
    <t>003-86602-13</t>
  </si>
  <si>
    <t>003-86603-13</t>
  </si>
  <si>
    <t>004-85881-13</t>
  </si>
  <si>
    <t>HANKS, DAVID T  MD</t>
  </si>
  <si>
    <t>MIDGETTE, JENNIFER   RN</t>
  </si>
  <si>
    <t>ROSE, DALE R</t>
  </si>
  <si>
    <t>002-85607-13</t>
  </si>
  <si>
    <t>SPIELMAN, J D</t>
  </si>
  <si>
    <t>jd spielman-austin, tx</t>
  </si>
  <si>
    <t>CALL ONE, INC</t>
  </si>
  <si>
    <t>BILINGUAL BUSINESS COMMUNICATIONS</t>
  </si>
  <si>
    <t>417-70448-12</t>
  </si>
  <si>
    <t>417-70527,733-13,70067-14</t>
  </si>
  <si>
    <t>CABELA'S</t>
  </si>
  <si>
    <t>PHOTOGRAPHIC EQUIP/SUPPLY</t>
  </si>
  <si>
    <t>PUBLIC WORKS-ADMIN</t>
  </si>
  <si>
    <t>EVANS, CONNIE</t>
  </si>
  <si>
    <t>FIRST STEP COUNSELING</t>
  </si>
  <si>
    <t>CSCD-TAIP</t>
  </si>
  <si>
    <t>GT179C</t>
  </si>
  <si>
    <t>NATL FOOD GROUP INC</t>
  </si>
  <si>
    <t>BENJAMIN FOODS</t>
  </si>
  <si>
    <t>inv# si0353670</t>
  </si>
  <si>
    <t>TX COMMISSION LAW ENFORCEMENT</t>
  </si>
  <si>
    <t>CITIBANK (MASTERCARD)</t>
  </si>
  <si>
    <t>ACT TEXAS UNITES</t>
  </si>
  <si>
    <t>ADVANTAGE CAR # 440101</t>
  </si>
  <si>
    <t>AMERICAN AIRLINES</t>
  </si>
  <si>
    <t>ANN MCGEE COOPER A</t>
  </si>
  <si>
    <t>RECORDS - ADMIN</t>
  </si>
  <si>
    <t>ART &amp; FRAME WAREHOU</t>
  </si>
  <si>
    <t>BAKER DISTRIBUTING #22</t>
  </si>
  <si>
    <t>BARSCO</t>
  </si>
  <si>
    <t>BATTERIES PLUS #40</t>
  </si>
  <si>
    <t>BAYLOR MCKINNEY STARBU</t>
  </si>
  <si>
    <t>BC LUNG ASSOC</t>
  </si>
  <si>
    <t>BEST BUY MHT  00001966</t>
  </si>
  <si>
    <t>BUSH'S CHICKEN - WEST</t>
  </si>
  <si>
    <t>BUSINESSCOMPSKILLS</t>
  </si>
  <si>
    <t>C-C TROPHY &amp; ENGRAVING</t>
  </si>
  <si>
    <t>CE CARROLLTON</t>
  </si>
  <si>
    <t>CONF CRIME AGNST WOMEN</t>
  </si>
  <si>
    <t>CORRECTIONAL COUNSELIN</t>
  </si>
  <si>
    <t>EDUCATION SUPPLIES</t>
  </si>
  <si>
    <t>CSCD-CCP-COMM CORR FAC</t>
  </si>
  <si>
    <t>GT175E</t>
  </si>
  <si>
    <t>COUNTY PROGRESS</t>
  </si>
  <si>
    <t>COURTS/USBC-TX-E</t>
  </si>
  <si>
    <t>COURTS/USDC-TX-N-PG</t>
  </si>
  <si>
    <t>CRACKER BARREL #166 LA</t>
  </si>
  <si>
    <t>DIGICERT INC</t>
  </si>
  <si>
    <t>DOUBLETREE</t>
  </si>
  <si>
    <t>ELLIOTT ELECTRIC SUPPL</t>
  </si>
  <si>
    <t>ENGLISH COLOR &amp; SUPPLY</t>
  </si>
  <si>
    <t>RESTORATION</t>
  </si>
  <si>
    <t>FARM MUS-ADMIN</t>
  </si>
  <si>
    <t>EPIPHANSYSTEMS EPIPHAN</t>
  </si>
  <si>
    <t>EWING IRRIGATION PRD 1</t>
  </si>
  <si>
    <t>EXPEDIA EXPEDIA.COM</t>
  </si>
  <si>
    <t>FAA STATE BOARD EXAMS</t>
  </si>
  <si>
    <t>FASTENAL COMPANY01</t>
  </si>
  <si>
    <t>FINANCIAL ACCOUNTING F</t>
  </si>
  <si>
    <t>FLEX A CHART MFG</t>
  </si>
  <si>
    <t>FUDDRUCKER'S  #665</t>
  </si>
  <si>
    <t>BUSINESS MEALS</t>
  </si>
  <si>
    <t>PRECINCT 2</t>
  </si>
  <si>
    <t>DA SERV FEE</t>
  </si>
  <si>
    <t>GEBO'S</t>
  </si>
  <si>
    <t>GROOM &amp; SONS HARDWARE</t>
  </si>
  <si>
    <t>HILTON</t>
  </si>
  <si>
    <t>HOLIDAY INNS</t>
  </si>
  <si>
    <t>HOTEL CONTESSA - HOTEL</t>
  </si>
  <si>
    <t>HYATT HOTELS</t>
  </si>
  <si>
    <t>IHOP #1445</t>
  </si>
  <si>
    <t>INTERNATIONAL ASSOC</t>
  </si>
  <si>
    <t>IRRIGATORS SUPPLY</t>
  </si>
  <si>
    <t>ISACA</t>
  </si>
  <si>
    <t>J2  EFAX PLUS SERVICE</t>
  </si>
  <si>
    <t>JIMMY JOHNS - 1093 - M</t>
  </si>
  <si>
    <t>JOHNSON BURKS SUPPLY C</t>
  </si>
  <si>
    <t>KROGER #0488</t>
  </si>
  <si>
    <t>CHILDCARE SUPPLIES</t>
  </si>
  <si>
    <t>LA TORRETTA LAKE RESRT</t>
  </si>
  <si>
    <t>LOWES #00505</t>
  </si>
  <si>
    <t>LOWES #02825</t>
  </si>
  <si>
    <t>MARKET STREET #561</t>
  </si>
  <si>
    <t>INHOUSE MEETINGS - FOOD</t>
  </si>
  <si>
    <t>MCDONALD'S F22750</t>
  </si>
  <si>
    <t>MCDONALD'S M7190 OF</t>
  </si>
  <si>
    <t>MCDONALD'S M7202 OF</t>
  </si>
  <si>
    <t>MCKINNEY CHAMBER OF CO</t>
  </si>
  <si>
    <t>MCKINNEY PHARMACY</t>
  </si>
  <si>
    <t>MIRAGE HOTEL AND CASINO</t>
  </si>
  <si>
    <t>MURPHY5785ATWALMRT</t>
  </si>
  <si>
    <t>NAPA PARTS 0024574</t>
  </si>
  <si>
    <t>NAT ORG VICTIM ASSISTA</t>
  </si>
  <si>
    <t>NATIONAL SHERIFFS ASSO</t>
  </si>
  <si>
    <t>NEHA</t>
  </si>
  <si>
    <t>NIGP</t>
  </si>
  <si>
    <t>OFFICE DEPOT #590</t>
  </si>
  <si>
    <t>OMNI HOTELS</t>
  </si>
  <si>
    <t>ORCHID GROUP INC</t>
  </si>
  <si>
    <t>PRECINCT 3</t>
  </si>
  <si>
    <t>PARTY CITY #421</t>
  </si>
  <si>
    <t>HOME DEMONSTRATION SUPPLI</t>
  </si>
  <si>
    <t>PAYPAL  DALLASCHAPT</t>
  </si>
  <si>
    <t>PAYPAL  NTCC</t>
  </si>
  <si>
    <t>PAYPAL  USTI EPAY</t>
  </si>
  <si>
    <t>PLANO CHAMBER OF COMME</t>
  </si>
  <si>
    <t>POST OAK VALERO</t>
  </si>
  <si>
    <t>SAMSCLUB #4906</t>
  </si>
  <si>
    <t>SBOTJUVENILELAWSECTION</t>
  </si>
  <si>
    <t>SEQUOYAH LODGE</t>
  </si>
  <si>
    <t>SHERWIN WILLIAMS #7751</t>
  </si>
  <si>
    <t>SHSU WEB PAY</t>
  </si>
  <si>
    <t>SQ  JIMS PIZZA RESTAUR</t>
  </si>
  <si>
    <t>STARBUCKS #06416 MCKIN</t>
  </si>
  <si>
    <t>STARBUCKS #11560 GREEN</t>
  </si>
  <si>
    <t>STAYBRIDGE SUITES</t>
  </si>
  <si>
    <t>TACO CABANA #0240</t>
  </si>
  <si>
    <t>TAGITM</t>
  </si>
  <si>
    <t>TEEX 979 458 6903</t>
  </si>
  <si>
    <t>TEXAS BOARD OF LEGAL S</t>
  </si>
  <si>
    <t>TEXAS CTR FOR JUDICIAR</t>
  </si>
  <si>
    <t>TEXAS FLOODPLAIN MANAG</t>
  </si>
  <si>
    <t>THE HOME DEPOT 528</t>
  </si>
  <si>
    <t>THOMPSONINFOSVCS</t>
  </si>
  <si>
    <t>TSBPA IND LIC RENE</t>
  </si>
  <si>
    <t>TX DEPT AGRICULTUR</t>
  </si>
  <si>
    <t>WAGE ACCESS SURVEYS</t>
  </si>
  <si>
    <t>OPINION SURVEYS</t>
  </si>
  <si>
    <t>WAL-MART #0206</t>
  </si>
  <si>
    <t>WAL-MART #2926</t>
  </si>
  <si>
    <t>WAL-MART #5672</t>
  </si>
  <si>
    <t>WEB</t>
  </si>
  <si>
    <t>WW GRAINGER</t>
  </si>
  <si>
    <t>CITIBANK (ARTA)</t>
  </si>
  <si>
    <t>MANAGEMENT SERVICES</t>
  </si>
  <si>
    <t>BUDGET - ADMIN</t>
  </si>
  <si>
    <t>PO# 172260-kansas city</t>
  </si>
  <si>
    <t>PO# 174314-houston</t>
  </si>
  <si>
    <t>MUR057</t>
  </si>
  <si>
    <t>BERRY, DORIS E</t>
  </si>
  <si>
    <t>005-85387-13</t>
  </si>
  <si>
    <t>199-82978-13</t>
  </si>
  <si>
    <t>005-87704-13</t>
  </si>
  <si>
    <t>006-86578-13</t>
  </si>
  <si>
    <t>MEAD, DAVID</t>
  </si>
  <si>
    <t>GA1-0142-13</t>
  </si>
  <si>
    <t>IDPRBO</t>
  </si>
  <si>
    <t>HAYNES, ROGER E</t>
  </si>
  <si>
    <t>199-82114-13</t>
  </si>
  <si>
    <t>199-82176-12</t>
  </si>
  <si>
    <t>199-82177-12</t>
  </si>
  <si>
    <t>366-80362-05</t>
  </si>
  <si>
    <t>366-80363-05</t>
  </si>
  <si>
    <t>GILL, SHERRILLE</t>
  </si>
  <si>
    <t>KNOWLES PUBLISHING INC</t>
  </si>
  <si>
    <t>KOPP, KRISTEN</t>
  </si>
  <si>
    <t>CRCL2R</t>
  </si>
  <si>
    <t>CR416R</t>
  </si>
  <si>
    <t>ALLEY DERUDDER LAW, PLLC</t>
  </si>
  <si>
    <t>429-52490-13</t>
  </si>
  <si>
    <t>ID429O</t>
  </si>
  <si>
    <t>B &amp; H PHOTO &amp; ELECTRONICS CORP.</t>
  </si>
  <si>
    <t>PHOTO SUPPLIES</t>
  </si>
  <si>
    <t>MARTIN I MUIZERS PC</t>
  </si>
  <si>
    <t>MH-071-2014</t>
  </si>
  <si>
    <t>MH-072-2014</t>
  </si>
  <si>
    <t>MH-073-2014</t>
  </si>
  <si>
    <t>MH-074-2014</t>
  </si>
  <si>
    <t>MH-075-2014</t>
  </si>
  <si>
    <t>MH-076-2014</t>
  </si>
  <si>
    <t>MH-078-2014</t>
  </si>
  <si>
    <t>MH-079-2014</t>
  </si>
  <si>
    <t>MH-080-2014</t>
  </si>
  <si>
    <t>MH-081-2014</t>
  </si>
  <si>
    <t>MH-082-2014</t>
  </si>
  <si>
    <t>MH-083-2014</t>
  </si>
  <si>
    <t>MH-084-2014</t>
  </si>
  <si>
    <t>MH-085-2014</t>
  </si>
  <si>
    <t>MH-086-2014</t>
  </si>
  <si>
    <t>MH-087-2014</t>
  </si>
  <si>
    <t>MH-088-2014</t>
  </si>
  <si>
    <t>MH-089-2014</t>
  </si>
  <si>
    <t>MH-090-2014</t>
  </si>
  <si>
    <t>MH-091-2014</t>
  </si>
  <si>
    <t>MH-092-2014</t>
  </si>
  <si>
    <t>MH-093-2014</t>
  </si>
  <si>
    <t>MH-094-2014</t>
  </si>
  <si>
    <t>MH-095-2014</t>
  </si>
  <si>
    <t>MH-096-2014</t>
  </si>
  <si>
    <t>MH-097-2014</t>
  </si>
  <si>
    <t>MH-098-2014</t>
  </si>
  <si>
    <t>MH-099-2014</t>
  </si>
  <si>
    <t>MH-100-2014</t>
  </si>
  <si>
    <t>MH-101-2014</t>
  </si>
  <si>
    <t>MH-129-2014</t>
  </si>
  <si>
    <t>MH-130-2014</t>
  </si>
  <si>
    <t>MH-131-2014</t>
  </si>
  <si>
    <t>MH-132-2014</t>
  </si>
  <si>
    <t>MH-133-2014</t>
  </si>
  <si>
    <t>MH-134-2014</t>
  </si>
  <si>
    <t>MH-135-2014</t>
  </si>
  <si>
    <t>MH-136-2014</t>
  </si>
  <si>
    <t>MH-137-2014</t>
  </si>
  <si>
    <t>MH-138-2014</t>
  </si>
  <si>
    <t>MH-139-2014</t>
  </si>
  <si>
    <t>MH-140-2014</t>
  </si>
  <si>
    <t>MH-141-2014</t>
  </si>
  <si>
    <t>MH-142-2014</t>
  </si>
  <si>
    <t>MH-143-2014</t>
  </si>
  <si>
    <t>MH-144-2014</t>
  </si>
  <si>
    <t>MH-145-2014</t>
  </si>
  <si>
    <t>MH-146-2014</t>
  </si>
  <si>
    <t>MH-147-2014</t>
  </si>
  <si>
    <t>MH-148-2014</t>
  </si>
  <si>
    <t>MH-149-2014</t>
  </si>
  <si>
    <t>MH-150-2014</t>
  </si>
  <si>
    <t>MH-151-2014</t>
  </si>
  <si>
    <t>MH-152-2014</t>
  </si>
  <si>
    <t>MH-153-2014</t>
  </si>
  <si>
    <t>HUMPHREY, CHAD</t>
  </si>
  <si>
    <t>WADDILL, HAROLD DAVID</t>
  </si>
  <si>
    <t>380-81672-10</t>
  </si>
  <si>
    <t>380-82366-13</t>
  </si>
  <si>
    <t>006-81240-14</t>
  </si>
  <si>
    <t>006-84344-13</t>
  </si>
  <si>
    <t>199-81917-13</t>
  </si>
  <si>
    <t>366-81310-04</t>
  </si>
  <si>
    <t>ENTERPRISE RENT A CAR</t>
  </si>
  <si>
    <t>BLACKMON, HOWARD B JR</t>
  </si>
  <si>
    <t>401-81414-12</t>
  </si>
  <si>
    <t>GORE &amp; DODD PC</t>
  </si>
  <si>
    <t>005-80910-14</t>
  </si>
  <si>
    <t>005-87719-13</t>
  </si>
  <si>
    <t>219-30067-13</t>
  </si>
  <si>
    <t>ID219A</t>
  </si>
  <si>
    <t>417-70156-13</t>
  </si>
  <si>
    <t>417-70278-13</t>
  </si>
  <si>
    <t>OCCUMED PLUS-MCKINNEY LP</t>
  </si>
  <si>
    <t>RANDOM DRUG TESTING</t>
  </si>
  <si>
    <t>TXU ENERGY RETAIL COMPANY LLC</t>
  </si>
  <si>
    <t>DANIEL, TERRI</t>
  </si>
  <si>
    <t>002-85349-13</t>
  </si>
  <si>
    <t>219-80257-12</t>
  </si>
  <si>
    <t>LOWES HOME CENTERS INC</t>
  </si>
  <si>
    <t>CORRECTIONAL HEALTHCARE</t>
  </si>
  <si>
    <t>BROWN, DONALD</t>
  </si>
  <si>
    <t>FRANKLIN, RICHARD K</t>
  </si>
  <si>
    <t>CARE NOW CORPORATE</t>
  </si>
  <si>
    <t>DRUG TESTING</t>
  </si>
  <si>
    <t>GEMPLER'S</t>
  </si>
  <si>
    <t>inv 1019957531.</t>
  </si>
  <si>
    <t>inv 1019991977</t>
  </si>
  <si>
    <t>BIRT, NORM</t>
  </si>
  <si>
    <t>n birt-richardson, tx</t>
  </si>
  <si>
    <t>ALLMARK IMPRESSIONS LTD</t>
  </si>
  <si>
    <t>METROPLEX CONTROL SYSTEMS INC</t>
  </si>
  <si>
    <t>S41011</t>
  </si>
  <si>
    <t>AG P0WER INC</t>
  </si>
  <si>
    <t>VOYLES, BRADLEY</t>
  </si>
  <si>
    <t>366-80214-14</t>
  </si>
  <si>
    <t>SYLVAN &amp; DUKE PC</t>
  </si>
  <si>
    <t>001-80421-14</t>
  </si>
  <si>
    <t>002-86158-13</t>
  </si>
  <si>
    <t>004-88236-13</t>
  </si>
  <si>
    <t>199-80167-14</t>
  </si>
  <si>
    <t>296-81840-13</t>
  </si>
  <si>
    <t>001-80935-14</t>
  </si>
  <si>
    <t>001-85275-13</t>
  </si>
  <si>
    <t>199-82878-13</t>
  </si>
  <si>
    <t>380-80551-13</t>
  </si>
  <si>
    <t>005-87635-13</t>
  </si>
  <si>
    <t>GAY, MCCALL, ISAACKS, GORDON AND</t>
  </si>
  <si>
    <t>GA1-0195-13</t>
  </si>
  <si>
    <t>GA1-0202-2013</t>
  </si>
  <si>
    <t>GRAYBAR ELECTRIC</t>
  </si>
  <si>
    <t>S40101</t>
  </si>
  <si>
    <t>JACKSON, GARY</t>
  </si>
  <si>
    <t>VETERAN SERVICES</t>
  </si>
  <si>
    <t>VETERAN - ADMIN</t>
  </si>
  <si>
    <t>NORTH TEXAS TRAILERS LLC</t>
  </si>
  <si>
    <t>SECURADYNE SYSTEMS TEXAS LLC</t>
  </si>
  <si>
    <t>XEROX CORPORATION</t>
  </si>
  <si>
    <t>COPIER-RENTAL</t>
  </si>
  <si>
    <t>GRAHAM, CHRISTOPHER LAUREN</t>
  </si>
  <si>
    <t>380-80104-14</t>
  </si>
  <si>
    <t>380-80205-14</t>
  </si>
  <si>
    <t>416-82317-13</t>
  </si>
  <si>
    <t>FOY, ASHLEIGH</t>
  </si>
  <si>
    <t>a foy-denton, tx</t>
  </si>
  <si>
    <t>PEACHTREE DATA INC</t>
  </si>
  <si>
    <t>NORTEX</t>
  </si>
  <si>
    <t>ALLEN VETERINARY HOSPITAL</t>
  </si>
  <si>
    <t>CORREA, DANIEL RAY</t>
  </si>
  <si>
    <t>006-80908-14</t>
  </si>
  <si>
    <t>006-80909-14</t>
  </si>
  <si>
    <t>COLLIN COUNTY BENCH/BAR CONF</t>
  </si>
  <si>
    <t>429TH DC-ADMIN</t>
  </si>
  <si>
    <t>G&amp;K SERVICES INC</t>
  </si>
  <si>
    <t>LAUNDRY/DRY CLEANING SERV</t>
  </si>
  <si>
    <t>JAMES JANITORIAL SVCS</t>
  </si>
  <si>
    <t>ELEVATOR INSPECTION OF TX LLC</t>
  </si>
  <si>
    <t>PW/CONSTRUCT/RELATED SERV</t>
  </si>
  <si>
    <t>ELEVATOR STATE INSPECTION</t>
  </si>
  <si>
    <t>GRIESBACH, BRIAN</t>
  </si>
  <si>
    <t>ALVARADO, DANETTE</t>
  </si>
  <si>
    <t>001-81406-14</t>
  </si>
  <si>
    <t>001-81407-14</t>
  </si>
  <si>
    <t>OLDNER, CHRIS</t>
  </si>
  <si>
    <t>MELTON &amp; KIM PLLC</t>
  </si>
  <si>
    <t>001-88329-12</t>
  </si>
  <si>
    <t>199-80305-14</t>
  </si>
  <si>
    <t>296-80066-14</t>
  </si>
  <si>
    <t>002-85530-12</t>
  </si>
  <si>
    <t>002-86726-13</t>
  </si>
  <si>
    <t>003-81219-13</t>
  </si>
  <si>
    <t>005-88398-13</t>
  </si>
  <si>
    <t>CANADIAN TIME SYSTEMS INC</t>
  </si>
  <si>
    <t>ROBERTS, DIANE</t>
  </si>
  <si>
    <t>INFINITY SUPPLY &amp; SERVICE INC</t>
  </si>
  <si>
    <t>ANNIVERSARY ADVERTISING</t>
  </si>
  <si>
    <t>PROGRESSIVE WASTE SOLUTIONS INC</t>
  </si>
  <si>
    <t>MENEFEE, PATRICK</t>
  </si>
  <si>
    <t>BOWERS, GREG</t>
  </si>
  <si>
    <t>g bowers-austin, tx</t>
  </si>
  <si>
    <t>CALDWELL AUTOMOTIVE PARTNERS LLC</t>
  </si>
  <si>
    <t>AUTO BODIES &amp; ACCESSORIES</t>
  </si>
  <si>
    <t>S44017</t>
  </si>
  <si>
    <t>S44018</t>
  </si>
  <si>
    <t>UNITED STATES TREASURY</t>
  </si>
  <si>
    <t>401-81965-13</t>
  </si>
  <si>
    <t>BRAZOS TECHNOLOGY CORPORATION</t>
  </si>
  <si>
    <t>S50001</t>
  </si>
  <si>
    <t>OFFICE PERKS INC</t>
  </si>
  <si>
    <t>CONCESSION SUPPLIES</t>
  </si>
  <si>
    <t>APPLIANCES/EQUIP. &amp; PARTS</t>
  </si>
  <si>
    <t>RICHARDSON, JENNIFER</t>
  </si>
  <si>
    <t>219-30135-13</t>
  </si>
  <si>
    <t>COGNISERV LLC</t>
  </si>
  <si>
    <t>AIRGAS USA LLC</t>
  </si>
  <si>
    <t>EQUIPMENT MAINT SUPPLIES</t>
  </si>
  <si>
    <t>UNITED RENTALS NORTH AMERICA INC</t>
  </si>
  <si>
    <t>RENTAL/LEASE MISC ITEMS</t>
  </si>
  <si>
    <t>BAYLOR MEDICAL CENTER AT MCKINNEY</t>
  </si>
  <si>
    <t>ANDOR, JOSHUA</t>
  </si>
  <si>
    <t>001-87210-13</t>
  </si>
  <si>
    <t>003-80514-14</t>
  </si>
  <si>
    <t>004-86304-13</t>
  </si>
  <si>
    <t>366-30061-12</t>
  </si>
  <si>
    <t>ID366A</t>
  </si>
  <si>
    <t>366-30125-13</t>
  </si>
  <si>
    <t>416-30090-13</t>
  </si>
  <si>
    <t>416-81954-13</t>
  </si>
  <si>
    <t>416-81955-13</t>
  </si>
  <si>
    <t>429-56059-10</t>
  </si>
  <si>
    <t>004-85979-13</t>
  </si>
  <si>
    <t>004-87513-13</t>
  </si>
  <si>
    <t>006-86871-13</t>
  </si>
  <si>
    <t>401-53634-10</t>
  </si>
  <si>
    <t>ID401A</t>
  </si>
  <si>
    <t>199-81660-12</t>
  </si>
  <si>
    <t>401-80034-14</t>
  </si>
  <si>
    <t>401-81987-13</t>
  </si>
  <si>
    <t>401-81988-13</t>
  </si>
  <si>
    <t>CATES, DAN</t>
  </si>
  <si>
    <t>d cates - aurora,co</t>
  </si>
  <si>
    <t>MCKINNEY EMERGENCY PHYSICIANS</t>
  </si>
  <si>
    <t>ENTERPRISE HOLDINGS INC</t>
  </si>
  <si>
    <t>LEASE VEHICLES</t>
  </si>
  <si>
    <t>EARTHGRAINS BAKING COMPANIES INC</t>
  </si>
  <si>
    <t>FOODS, BAKERY PRODUCTS</t>
  </si>
  <si>
    <t>JAIL CAFE-ADMIN</t>
  </si>
  <si>
    <t>SHUPE, JAMES</t>
  </si>
  <si>
    <t>PUBLIC INFORMATION ASSOCIATES</t>
  </si>
  <si>
    <t>TX PRISONER TRANSPORTATION DIVISION</t>
  </si>
  <si>
    <t>HEALTH TX PROVIDER NETWORK</t>
  </si>
  <si>
    <t>STARR &amp; ASSOCIATES PC</t>
  </si>
  <si>
    <t>001-80181-14</t>
  </si>
  <si>
    <t>002-86159-13</t>
  </si>
  <si>
    <t>JACOBS ENGINEERING GROUP INC</t>
  </si>
  <si>
    <t>MASTER PLAN</t>
  </si>
  <si>
    <t>01MP</t>
  </si>
  <si>
    <t>FANNIN COUNTY ELECTRIC C0-OP</t>
  </si>
  <si>
    <t>BOB JARVIS LAW FIRM</t>
  </si>
  <si>
    <t>003-86368-13</t>
  </si>
  <si>
    <t>FERGUSON, BETH ALYSE</t>
  </si>
  <si>
    <t>199-30097-12</t>
  </si>
  <si>
    <t>NORMAN, MARCUS D</t>
  </si>
  <si>
    <t>401-80061-14</t>
  </si>
  <si>
    <t>BRACAMONTE, LARA ELIZABETH</t>
  </si>
  <si>
    <t>417-70067-12</t>
  </si>
  <si>
    <t>417-70131-10</t>
  </si>
  <si>
    <t>417-70193-13</t>
  </si>
  <si>
    <t>417-70281-12</t>
  </si>
  <si>
    <t>417-70388-12</t>
  </si>
  <si>
    <t>417-70409-13</t>
  </si>
  <si>
    <t>417-70435-13</t>
  </si>
  <si>
    <t>417-70532-12</t>
  </si>
  <si>
    <t>417-70548-12</t>
  </si>
  <si>
    <t>417-70624-13</t>
  </si>
  <si>
    <t>417-70058-13</t>
  </si>
  <si>
    <t>417-70381-12</t>
  </si>
  <si>
    <t>417-70643-13</t>
  </si>
  <si>
    <t>DEEDS, JULIE</t>
  </si>
  <si>
    <t>JANPAK INC</t>
  </si>
  <si>
    <t>GLOVE PLANET</t>
  </si>
  <si>
    <t>FORENSIC TREATMENT</t>
  </si>
  <si>
    <t>FORTNER, HEATHER</t>
  </si>
  <si>
    <t>DISH NETWORK LLC</t>
  </si>
  <si>
    <t>AJ MADISON</t>
  </si>
  <si>
    <t>EQUIP MAINT-APPLIANC/FURN</t>
  </si>
  <si>
    <t>MOORE MEDICAL LLC</t>
  </si>
  <si>
    <t>PRIME PEST MANAGEMENT</t>
  </si>
  <si>
    <t>EXTERMINATION SERVICES</t>
  </si>
  <si>
    <t>CURRAN, MICHAEL D</t>
  </si>
  <si>
    <t>005-87742-12</t>
  </si>
  <si>
    <t>199-80370-12</t>
  </si>
  <si>
    <t>416-80092-14</t>
  </si>
  <si>
    <t>417-70001-14</t>
  </si>
  <si>
    <t>417-70084-14</t>
  </si>
  <si>
    <t>003-85055-13</t>
  </si>
  <si>
    <t>005-83656-13</t>
  </si>
  <si>
    <t>005-88013-13</t>
  </si>
  <si>
    <t>001-85598-13</t>
  </si>
  <si>
    <t>002-84734-13</t>
  </si>
  <si>
    <t>005-82472-01</t>
  </si>
  <si>
    <t>MCDANIEL, DANNY R</t>
  </si>
  <si>
    <t>004-86126-13</t>
  </si>
  <si>
    <t>199-82813-13</t>
  </si>
  <si>
    <t>417-70423-13</t>
  </si>
  <si>
    <t>417-70547-12</t>
  </si>
  <si>
    <t>417-70657-12</t>
  </si>
  <si>
    <t>002-81296-14</t>
  </si>
  <si>
    <t>002-88045-12</t>
  </si>
  <si>
    <t>199-82755-13</t>
  </si>
  <si>
    <t>296-82447-12</t>
  </si>
  <si>
    <t>CURTIS, SHARON W</t>
  </si>
  <si>
    <t>001-86635-13</t>
  </si>
  <si>
    <t>002-84085-13</t>
  </si>
  <si>
    <t>CAVENDERS BOOT CITY</t>
  </si>
  <si>
    <t>SHOES AND BOOTS</t>
  </si>
  <si>
    <t>VITZ, WILLIAM A "TONY"</t>
  </si>
  <si>
    <t>005-87417-13</t>
  </si>
  <si>
    <t>BINKLEY &amp; BARFIELD C&amp;P INC</t>
  </si>
  <si>
    <t>BRIDGE CONSTRUCTION</t>
  </si>
  <si>
    <t>070016</t>
  </si>
  <si>
    <t>LAFLEUR LAW FIRM</t>
  </si>
  <si>
    <t>005-84646-13</t>
  </si>
  <si>
    <t>005-85661-13</t>
  </si>
  <si>
    <t>THIER, KAREN</t>
  </si>
  <si>
    <t>OVERSTREET, CHARLES T</t>
  </si>
  <si>
    <t>002-83678-13</t>
  </si>
  <si>
    <t>GRANT - TVC VET'S COURT</t>
  </si>
  <si>
    <t>GT192A</t>
  </si>
  <si>
    <t>ORTEGON, ROBERT</t>
  </si>
  <si>
    <t>SEPEDA, NORMA JANETTE</t>
  </si>
  <si>
    <t>HARLEY DAVIDSON OF DALLAS</t>
  </si>
  <si>
    <t>DRAPER LAW FIRM PC</t>
  </si>
  <si>
    <t>CARRANZA, ALEXANDER</t>
  </si>
  <si>
    <t>COLLIN CO COURT CAFE</t>
  </si>
  <si>
    <t>BEST WESTERN MCKINNEY INN &amp; SUITES</t>
  </si>
  <si>
    <t>401-82891-11</t>
  </si>
  <si>
    <t>MURLEY PLUMBING</t>
  </si>
  <si>
    <t>EQUIPMENT INSPECTION</t>
  </si>
  <si>
    <t>CONSTRUCTION SERVICES,TRA</t>
  </si>
  <si>
    <t>WADE, HENRY</t>
  </si>
  <si>
    <t>199-80494-13</t>
  </si>
  <si>
    <t>199-82885-13</t>
  </si>
  <si>
    <t>FARMERSVILLE POSTMASTER</t>
  </si>
  <si>
    <t>FARMERSVILLE &amp; WYLIE JP</t>
  </si>
  <si>
    <t>12 MONTH RENT PO BOX</t>
  </si>
  <si>
    <t>DODSON, JOANN</t>
  </si>
  <si>
    <t>DUNCAN, SARAH</t>
  </si>
  <si>
    <t>199-82623-13</t>
  </si>
  <si>
    <t>199-82624-13</t>
  </si>
  <si>
    <t>NAGEL, JACOB</t>
  </si>
  <si>
    <t>WEX BANK</t>
  </si>
  <si>
    <t>O'TOOLE, JON</t>
  </si>
  <si>
    <t>004-87397-13</t>
  </si>
  <si>
    <t>366-82752-13</t>
  </si>
  <si>
    <t>006-87941-13</t>
  </si>
  <si>
    <t>ARNOLD, F LILES</t>
  </si>
  <si>
    <t>APPLE GLASS AND MIRROR</t>
  </si>
  <si>
    <t>AUTO &amp; EQUIP GLASS REPAIR</t>
  </si>
  <si>
    <t>SWITZER/ONEY ATTORNEYS AT LAW PLLC</t>
  </si>
  <si>
    <t>199-82776-13</t>
  </si>
  <si>
    <t>199-82777-13</t>
  </si>
  <si>
    <t>416-81152-09</t>
  </si>
  <si>
    <t>366-80394-09</t>
  </si>
  <si>
    <t>366-80395-09</t>
  </si>
  <si>
    <t>MARILEE SPECIAL UTILITY DISTRICT</t>
  </si>
  <si>
    <t>CPS BOARD</t>
  </si>
  <si>
    <t>CDW GOVERNMENT LLC</t>
  </si>
  <si>
    <t>CREDIT MEMO #JD36903</t>
  </si>
  <si>
    <t>CREDIT MEMO #JL11107</t>
  </si>
  <si>
    <t>INV #HM82808.</t>
  </si>
  <si>
    <t>INV #HN48946</t>
  </si>
  <si>
    <t>T06203</t>
  </si>
  <si>
    <t>CREDITS KH05597 &amp; KH67847</t>
  </si>
  <si>
    <t>ORG INV #JH72550</t>
  </si>
  <si>
    <t>CREDITS KF22213,JN46522,</t>
  </si>
  <si>
    <t>ORG INV JH68849</t>
  </si>
  <si>
    <t>COOKS DIRECT INC</t>
  </si>
  <si>
    <t>TILLERY, TAYLOR J  DVM  PLLC</t>
  </si>
  <si>
    <t>MELSHEIMER, ERIN PLLC</t>
  </si>
  <si>
    <t>006-87874-13</t>
  </si>
  <si>
    <t>199-82782-13</t>
  </si>
  <si>
    <t>FIRST CHOICE POWER</t>
  </si>
  <si>
    <t>GRAU, JOHN STEPHEN</t>
  </si>
  <si>
    <t>401-82267-13</t>
  </si>
  <si>
    <t>EPOCRATES INC</t>
  </si>
  <si>
    <t>ROBLES LAW FIRM</t>
  </si>
  <si>
    <t>219-82440-13</t>
  </si>
  <si>
    <t>296-80270-14</t>
  </si>
  <si>
    <t>ARMSTRONG FORENSIC LABORATORY INC</t>
  </si>
  <si>
    <t>KNAPP LAW FIRM</t>
  </si>
  <si>
    <t>003-84305-13</t>
  </si>
  <si>
    <t>JUSTICE WORKS LLC</t>
  </si>
  <si>
    <t>BRYANT, KARL T</t>
  </si>
  <si>
    <t>GA1-0097-2012</t>
  </si>
  <si>
    <t>MCS FIRE &amp; SECURITY</t>
  </si>
  <si>
    <t>SECURITY/FIRE ALARM SYS</t>
  </si>
  <si>
    <t>HIGHLAND WHOLESALE FOODS INC</t>
  </si>
  <si>
    <t>MARQUEZ LAW FIRM PLLC</t>
  </si>
  <si>
    <t>IDJP1M</t>
  </si>
  <si>
    <t>199-80164-14</t>
  </si>
  <si>
    <t>ELLIOTT, MARISSA M</t>
  </si>
  <si>
    <t>CRCL4R</t>
  </si>
  <si>
    <t>R B EVERETT &amp; COMPANY-HALTOM CITY</t>
  </si>
  <si>
    <t>CHAMBERS, SAMANTHA</t>
  </si>
  <si>
    <t>002-81047-14</t>
  </si>
  <si>
    <t>002-82164-10</t>
  </si>
  <si>
    <t>002-89069-10</t>
  </si>
  <si>
    <t>004-87664-13</t>
  </si>
  <si>
    <t>401-80076-14</t>
  </si>
  <si>
    <t>SMITH, JOSEFA ROSA</t>
  </si>
  <si>
    <t>DRYTEC MOISTURE PROTECTION</t>
  </si>
  <si>
    <t>MORPHO TRUST USA INC</t>
  </si>
  <si>
    <t>PRE-EMPLOYMENT EXAM</t>
  </si>
  <si>
    <t>WATTS, J B JR</t>
  </si>
  <si>
    <t>WADE, YOSHUA</t>
  </si>
  <si>
    <t>MCOSKER, DANIELE</t>
  </si>
  <si>
    <t>MABILE, WINT</t>
  </si>
  <si>
    <t>CEBALLOS, LUIS</t>
  </si>
  <si>
    <t>PICTURELINE INC</t>
  </si>
  <si>
    <t>STAR LOCAL MEDIA</t>
  </si>
  <si>
    <t>PUBLIC NOTIFICATIONS</t>
  </si>
  <si>
    <t>MCGOWAN, GINA</t>
  </si>
  <si>
    <t>g mcgowan-ft.worth,tx</t>
  </si>
  <si>
    <t>g mcgowan-austin, tx</t>
  </si>
  <si>
    <t>VESELKA, JOYCE</t>
  </si>
  <si>
    <t>TINT KING LLC</t>
  </si>
  <si>
    <t>TRUCK UTILITIES INC</t>
  </si>
  <si>
    <t>TOOLS</t>
  </si>
  <si>
    <t>S75018</t>
  </si>
  <si>
    <t>inv# 0263622.</t>
  </si>
  <si>
    <t>inv# 0263872</t>
  </si>
  <si>
    <t>GORE, KATHERINE MCCRAW</t>
  </si>
  <si>
    <t>417-30081-13</t>
  </si>
  <si>
    <t>BIELAMOWICZ, CAROL</t>
  </si>
  <si>
    <t>FABELA, FELIPE</t>
  </si>
  <si>
    <t>ADAMS, BRIAN K</t>
  </si>
  <si>
    <t>WEST, CHAD PLLC</t>
  </si>
  <si>
    <t>219-80134-14</t>
  </si>
  <si>
    <t>416-82749-10</t>
  </si>
  <si>
    <t>NAVARRO COLLEGE</t>
  </si>
  <si>
    <t>SALE OF SURPLUS&amp;OBSOLETE</t>
  </si>
  <si>
    <t>SCHOLARSHIP</t>
  </si>
  <si>
    <t>CONSUMER SAFETY TECHNOLOGY</t>
  </si>
  <si>
    <t>PRUITT, LINDSEY ALAYNE</t>
  </si>
  <si>
    <t>417-70083-13</t>
  </si>
  <si>
    <t>004-81105-14</t>
  </si>
  <si>
    <t>MARZ TACTICAL GEAR</t>
  </si>
  <si>
    <t>PATROL EQUIPMENT</t>
  </si>
  <si>
    <t>GRANT - COSERV</t>
  </si>
  <si>
    <t>GT191A</t>
  </si>
  <si>
    <t>ARAGONEZ, LORRAINE</t>
  </si>
  <si>
    <t>CLOTHING</t>
  </si>
  <si>
    <t>AYITEY-ADJIN, ANTHONETTE</t>
  </si>
  <si>
    <t>002-81244-11</t>
  </si>
  <si>
    <t>CHRISTIAN, KEVIN</t>
  </si>
  <si>
    <t>LS&amp;S LLC</t>
  </si>
  <si>
    <t>SUPERSHUTTLE INTERNATIONAL</t>
  </si>
  <si>
    <t>366-80056-13</t>
  </si>
  <si>
    <t>366-80056-13,416-82441-11</t>
  </si>
  <si>
    <t>MOSES, DESTINY M</t>
  </si>
  <si>
    <t>CRCL6R</t>
  </si>
  <si>
    <t>TRANSUNION RISK &amp; ALTERNATIVE DATA</t>
  </si>
  <si>
    <t>CHATMAN, CHARLES E</t>
  </si>
  <si>
    <t>366-82881-13</t>
  </si>
  <si>
    <t>PDV ASSOCIATES INC</t>
  </si>
  <si>
    <t>FRISCO PRINTING &amp; GRAPHICS CENTER</t>
  </si>
  <si>
    <t>GREEN, TIFFANY C</t>
  </si>
  <si>
    <t>DIETRICH-PAWLIK, ALYSON MARIE</t>
  </si>
  <si>
    <t>POPE, HARDWICKE, CHRISTIE, SCHELL,</t>
  </si>
  <si>
    <t>efile refund</t>
  </si>
  <si>
    <t>JUDICIAL</t>
  </si>
  <si>
    <t>PUBLIC SAFETY</t>
  </si>
  <si>
    <t>CONSTELLATION NEWENERGY INC</t>
  </si>
  <si>
    <t>TRAHAN, JEREMY</t>
  </si>
  <si>
    <t>meal per diem only</t>
  </si>
  <si>
    <t>BROWNING, JASON</t>
  </si>
  <si>
    <t>COUNSELING CENTER OF PLANO</t>
  </si>
  <si>
    <t>DRIVER, RUSSELL</t>
  </si>
  <si>
    <t>TINSLEY, KELLY</t>
  </si>
  <si>
    <t>VADEN, KIMBERLY</t>
  </si>
  <si>
    <t>MENDOZA, MARY</t>
  </si>
  <si>
    <t>mary mendoza-dallas,tx</t>
  </si>
  <si>
    <t>FORT, TYRONE II</t>
  </si>
  <si>
    <t>JENKS, ALEXANDRIA</t>
  </si>
  <si>
    <t>UNIFIED INVESTIGATIONS AND</t>
  </si>
  <si>
    <t>GUINN, PAIGE</t>
  </si>
  <si>
    <t>TAYLOR, JAMIE</t>
  </si>
  <si>
    <t>RUMFIELD, DANIEL</t>
  </si>
  <si>
    <t>METROPLEX NEPHROLOGY ASSOC PLLC</t>
  </si>
  <si>
    <t>WEST, DAWN</t>
  </si>
  <si>
    <t>d west-austin, tx</t>
  </si>
  <si>
    <t>LEUNG, CYNTHIA</t>
  </si>
  <si>
    <t>c leung-austin, tx</t>
  </si>
  <si>
    <t>HARTMAN, PAULA</t>
  </si>
  <si>
    <t>HUFFMAN, GREGORY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</si>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</sst>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3"/>
  <sheetViews>
    <sheetView showGridLines="0" tabSelected="1" workbookViewId="0">
      <selection activeCell="Q1" sqref="Q1"/>
    </sheetView>
  </sheetViews>
  <sheetFormatPr defaultRowHeight="12.75" x14ac:dyDescent="0.2"/>
  <cols>
    <col min="1" max="1" width="3.28515625" customWidth="1"/>
    <col min="2" max="2" width="5" customWidth="1"/>
    <col min="3" max="3" width="11.140625" customWidth="1"/>
    <col min="4" max="4" width="27.140625" customWidth="1"/>
    <col min="5" max="5" width="0.7109375" customWidth="1"/>
    <col min="6" max="6" width="1.5703125" customWidth="1"/>
    <col min="7" max="7" width="1" customWidth="1"/>
    <col min="8" max="8" width="0.28515625" customWidth="1"/>
    <col min="9" max="9" width="0.85546875" customWidth="1"/>
    <col min="10" max="10" width="0.140625" customWidth="1"/>
    <col min="11" max="11" width="1.5703125" customWidth="1"/>
    <col min="12" max="12" width="0.140625" customWidth="1"/>
    <col min="13" max="13" width="1" customWidth="1"/>
    <col min="14" max="14" width="0.140625" customWidth="1"/>
    <col min="15" max="15" width="1" customWidth="1"/>
    <col min="16" max="16" width="6.28515625" customWidth="1"/>
    <col min="17" max="17" width="28.140625" customWidth="1"/>
    <col min="18" max="18" width="32.5703125" customWidth="1"/>
    <col min="19" max="19" width="23.28515625" customWidth="1"/>
    <col min="20" max="20" width="25.85546875" customWidth="1"/>
    <col min="21" max="21" width="33" customWidth="1"/>
    <col min="22" max="22" width="15.42578125" customWidth="1"/>
  </cols>
  <sheetData>
    <row r="1" spans="1:22" ht="24.75" customHeight="1" x14ac:dyDescent="0.2">
      <c r="A1" s="21" t="s">
        <v>0</v>
      </c>
      <c r="B1" s="22"/>
      <c r="C1" s="1" t="s">
        <v>1</v>
      </c>
      <c r="D1" s="1" t="s">
        <v>2</v>
      </c>
      <c r="E1" s="21" t="s">
        <v>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2"/>
      <c r="Q1" s="1" t="s">
        <v>4</v>
      </c>
      <c r="R1" s="1" t="s">
        <v>5</v>
      </c>
      <c r="S1" s="1" t="s">
        <v>6</v>
      </c>
      <c r="T1" s="1" t="s">
        <v>7</v>
      </c>
      <c r="U1" s="1" t="s">
        <v>8</v>
      </c>
      <c r="V1" s="1" t="s">
        <v>9</v>
      </c>
    </row>
    <row r="2" spans="1:22" ht="15" customHeight="1" x14ac:dyDescent="0.2">
      <c r="A2" s="24">
        <v>396848</v>
      </c>
      <c r="B2" s="25"/>
      <c r="C2" s="3">
        <v>41702</v>
      </c>
      <c r="D2" s="4" t="s">
        <v>10</v>
      </c>
      <c r="E2" s="26">
        <v>2987.98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6" t="s">
        <v>11</v>
      </c>
      <c r="R2" s="6" t="s">
        <v>12</v>
      </c>
      <c r="S2" s="6" t="s">
        <v>13</v>
      </c>
      <c r="T2" s="6" t="s">
        <v>14</v>
      </c>
      <c r="U2" s="6" t="s">
        <v>11</v>
      </c>
      <c r="V2" s="6" t="s">
        <v>15</v>
      </c>
    </row>
    <row r="3" spans="1:22" ht="15" customHeight="1" x14ac:dyDescent="0.2">
      <c r="A3" s="29"/>
      <c r="B3" s="30"/>
      <c r="C3" s="9"/>
      <c r="D3" s="9"/>
      <c r="E3" s="31">
        <v>1124.45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4" t="s">
        <v>16</v>
      </c>
      <c r="R3" s="4" t="s">
        <v>12</v>
      </c>
      <c r="S3" s="4" t="s">
        <v>13</v>
      </c>
      <c r="T3" s="4" t="s">
        <v>14</v>
      </c>
      <c r="U3" s="4" t="s">
        <v>16</v>
      </c>
      <c r="V3" s="4" t="s">
        <v>15</v>
      </c>
    </row>
    <row r="4" spans="1:22" ht="14.25" customHeight="1" x14ac:dyDescent="0.2">
      <c r="A4" s="29"/>
      <c r="B4" s="30"/>
      <c r="C4" s="9"/>
      <c r="D4" s="9"/>
      <c r="E4" s="29"/>
      <c r="F4" s="34"/>
      <c r="G4" s="34"/>
      <c r="H4" s="34"/>
      <c r="I4" s="34"/>
      <c r="J4" s="34"/>
      <c r="K4" s="34"/>
      <c r="L4" s="34"/>
      <c r="M4" s="34"/>
      <c r="N4" s="34"/>
      <c r="O4" s="34"/>
      <c r="P4" s="30"/>
      <c r="Q4" s="9"/>
      <c r="R4" s="9"/>
      <c r="S4" s="9"/>
      <c r="T4" s="9"/>
      <c r="U4" s="9"/>
      <c r="V4" s="10" t="s">
        <v>15</v>
      </c>
    </row>
    <row r="5" spans="1:22" ht="14.25" customHeight="1" x14ac:dyDescent="0.2">
      <c r="A5" s="29"/>
      <c r="B5" s="30"/>
      <c r="C5" s="9"/>
      <c r="D5" s="9"/>
      <c r="E5" s="29"/>
      <c r="F5" s="34"/>
      <c r="G5" s="34"/>
      <c r="H5" s="34"/>
      <c r="I5" s="34"/>
      <c r="J5" s="34"/>
      <c r="K5" s="34"/>
      <c r="L5" s="34"/>
      <c r="M5" s="34"/>
      <c r="N5" s="34"/>
      <c r="O5" s="34"/>
      <c r="P5" s="30"/>
      <c r="Q5" s="9"/>
      <c r="R5" s="9"/>
      <c r="S5" s="9"/>
      <c r="T5" s="9"/>
      <c r="U5" s="9"/>
      <c r="V5" s="10" t="s">
        <v>15</v>
      </c>
    </row>
    <row r="6" spans="1:22" ht="14.25" customHeight="1" x14ac:dyDescent="0.2">
      <c r="A6" s="29"/>
      <c r="B6" s="30"/>
      <c r="C6" s="9"/>
      <c r="D6" s="9"/>
      <c r="E6" s="29"/>
      <c r="F6" s="34"/>
      <c r="G6" s="34"/>
      <c r="H6" s="34"/>
      <c r="I6" s="34"/>
      <c r="J6" s="34"/>
      <c r="K6" s="34"/>
      <c r="L6" s="34"/>
      <c r="M6" s="34"/>
      <c r="N6" s="34"/>
      <c r="O6" s="34"/>
      <c r="P6" s="30"/>
      <c r="Q6" s="9"/>
      <c r="R6" s="9"/>
      <c r="S6" s="9"/>
      <c r="T6" s="9"/>
      <c r="U6" s="9"/>
      <c r="V6" s="10" t="s">
        <v>15</v>
      </c>
    </row>
    <row r="7" spans="1:22" ht="14.25" customHeight="1" x14ac:dyDescent="0.2">
      <c r="A7" s="29"/>
      <c r="B7" s="30"/>
      <c r="C7" s="9"/>
      <c r="D7" s="9"/>
      <c r="E7" s="29"/>
      <c r="F7" s="34"/>
      <c r="G7" s="34"/>
      <c r="H7" s="34"/>
      <c r="I7" s="34"/>
      <c r="J7" s="34"/>
      <c r="K7" s="34"/>
      <c r="L7" s="34"/>
      <c r="M7" s="34"/>
      <c r="N7" s="34"/>
      <c r="O7" s="34"/>
      <c r="P7" s="30"/>
      <c r="Q7" s="9"/>
      <c r="R7" s="9"/>
      <c r="S7" s="9"/>
      <c r="T7" s="9"/>
      <c r="U7" s="9"/>
      <c r="V7" s="10" t="s">
        <v>15</v>
      </c>
    </row>
    <row r="8" spans="1:22" ht="14.25" customHeight="1" x14ac:dyDescent="0.2">
      <c r="A8" s="29"/>
      <c r="B8" s="30"/>
      <c r="C8" s="9"/>
      <c r="D8" s="9"/>
      <c r="E8" s="29"/>
      <c r="F8" s="34"/>
      <c r="G8" s="34"/>
      <c r="H8" s="34"/>
      <c r="I8" s="34"/>
      <c r="J8" s="34"/>
      <c r="K8" s="34"/>
      <c r="L8" s="34"/>
      <c r="M8" s="34"/>
      <c r="N8" s="34"/>
      <c r="O8" s="34"/>
      <c r="P8" s="30"/>
      <c r="Q8" s="9"/>
      <c r="R8" s="9"/>
      <c r="S8" s="9"/>
      <c r="T8" s="9"/>
      <c r="U8" s="9"/>
      <c r="V8" s="10" t="s">
        <v>15</v>
      </c>
    </row>
    <row r="9" spans="1:22" ht="14.25" customHeight="1" x14ac:dyDescent="0.2">
      <c r="A9" s="29"/>
      <c r="B9" s="30"/>
      <c r="C9" s="9"/>
      <c r="D9" s="9"/>
      <c r="E9" s="29"/>
      <c r="F9" s="34"/>
      <c r="G9" s="34"/>
      <c r="H9" s="34"/>
      <c r="I9" s="34"/>
      <c r="J9" s="34"/>
      <c r="K9" s="34"/>
      <c r="L9" s="34"/>
      <c r="M9" s="34"/>
      <c r="N9" s="34"/>
      <c r="O9" s="34"/>
      <c r="P9" s="30"/>
      <c r="Q9" s="9"/>
      <c r="R9" s="9"/>
      <c r="S9" s="9"/>
      <c r="T9" s="9"/>
      <c r="U9" s="9"/>
      <c r="V9" s="10" t="s">
        <v>15</v>
      </c>
    </row>
    <row r="10" spans="1:22" ht="14.25" customHeight="1" x14ac:dyDescent="0.2">
      <c r="A10" s="29"/>
      <c r="B10" s="30"/>
      <c r="C10" s="9"/>
      <c r="D10" s="9"/>
      <c r="E10" s="29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0"/>
      <c r="Q10" s="9"/>
      <c r="R10" s="9"/>
      <c r="S10" s="9"/>
      <c r="T10" s="9"/>
      <c r="U10" s="9"/>
      <c r="V10" s="10" t="s">
        <v>15</v>
      </c>
    </row>
    <row r="11" spans="1:22" ht="14.25" customHeight="1" x14ac:dyDescent="0.2">
      <c r="A11" s="29"/>
      <c r="B11" s="30"/>
      <c r="C11" s="9"/>
      <c r="D11" s="9"/>
      <c r="E11" s="29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0"/>
      <c r="Q11" s="9"/>
      <c r="R11" s="9"/>
      <c r="S11" s="9"/>
      <c r="T11" s="9"/>
      <c r="U11" s="9"/>
      <c r="V11" s="10" t="s">
        <v>15</v>
      </c>
    </row>
    <row r="12" spans="1:22" ht="14.25" customHeight="1" x14ac:dyDescent="0.2">
      <c r="A12" s="29"/>
      <c r="B12" s="30"/>
      <c r="C12" s="9"/>
      <c r="D12" s="9"/>
      <c r="E12" s="35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12"/>
      <c r="R12" s="12"/>
      <c r="S12" s="12"/>
      <c r="T12" s="12"/>
      <c r="U12" s="12"/>
      <c r="V12" s="13" t="s">
        <v>15</v>
      </c>
    </row>
    <row r="13" spans="1:22" ht="15" customHeight="1" x14ac:dyDescent="0.2">
      <c r="A13" s="29"/>
      <c r="B13" s="30"/>
      <c r="C13" s="9"/>
      <c r="D13" s="9"/>
      <c r="E13" s="26">
        <v>-111.67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6" t="s">
        <v>17</v>
      </c>
      <c r="R13" s="6" t="s">
        <v>12</v>
      </c>
      <c r="S13" s="6" t="s">
        <v>13</v>
      </c>
      <c r="T13" s="6" t="s">
        <v>14</v>
      </c>
      <c r="U13" s="6" t="s">
        <v>17</v>
      </c>
      <c r="V13" s="6" t="s">
        <v>15</v>
      </c>
    </row>
    <row r="14" spans="1:22" ht="15" customHeight="1" x14ac:dyDescent="0.2">
      <c r="A14" s="29"/>
      <c r="B14" s="30"/>
      <c r="C14" s="9"/>
      <c r="D14" s="9"/>
      <c r="E14" s="26">
        <v>111.67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6" t="s">
        <v>18</v>
      </c>
      <c r="R14" s="6" t="s">
        <v>12</v>
      </c>
      <c r="S14" s="6" t="s">
        <v>13</v>
      </c>
      <c r="T14" s="6" t="s">
        <v>14</v>
      </c>
      <c r="U14" s="6" t="s">
        <v>18</v>
      </c>
      <c r="V14" s="6" t="s">
        <v>15</v>
      </c>
    </row>
    <row r="15" spans="1:22" ht="15" customHeight="1" x14ac:dyDescent="0.2">
      <c r="A15" s="29"/>
      <c r="B15" s="30"/>
      <c r="C15" s="9"/>
      <c r="D15" s="9"/>
      <c r="E15" s="26">
        <v>-101.33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/>
      <c r="Q15" s="6" t="s">
        <v>19</v>
      </c>
      <c r="R15" s="6" t="s">
        <v>12</v>
      </c>
      <c r="S15" s="6" t="s">
        <v>13</v>
      </c>
      <c r="T15" s="6" t="s">
        <v>14</v>
      </c>
      <c r="U15" s="6" t="s">
        <v>19</v>
      </c>
      <c r="V15" s="6" t="s">
        <v>15</v>
      </c>
    </row>
    <row r="16" spans="1:22" ht="15" customHeight="1" x14ac:dyDescent="0.2">
      <c r="A16" s="35"/>
      <c r="B16" s="37"/>
      <c r="C16" s="12"/>
      <c r="D16" s="9"/>
      <c r="E16" s="26">
        <v>101.33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6" t="s">
        <v>20</v>
      </c>
      <c r="R16" s="6" t="s">
        <v>12</v>
      </c>
      <c r="S16" s="6" t="s">
        <v>13</v>
      </c>
      <c r="T16" s="6" t="s">
        <v>14</v>
      </c>
      <c r="U16" s="6" t="s">
        <v>20</v>
      </c>
      <c r="V16" s="6" t="s">
        <v>15</v>
      </c>
    </row>
    <row r="17" spans="1:22" ht="15" customHeight="1" x14ac:dyDescent="0.2">
      <c r="A17" s="24">
        <v>397184</v>
      </c>
      <c r="B17" s="25"/>
      <c r="C17" s="3">
        <v>41709</v>
      </c>
      <c r="D17" s="9"/>
      <c r="E17" s="26">
        <v>390.43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/>
      <c r="Q17" s="6" t="s">
        <v>11</v>
      </c>
      <c r="R17" s="6" t="s">
        <v>21</v>
      </c>
      <c r="S17" s="6" t="s">
        <v>15</v>
      </c>
      <c r="T17" s="6" t="s">
        <v>15</v>
      </c>
      <c r="U17" s="6" t="s">
        <v>11</v>
      </c>
      <c r="V17" s="6" t="s">
        <v>15</v>
      </c>
    </row>
    <row r="18" spans="1:22" ht="15" customHeight="1" x14ac:dyDescent="0.2">
      <c r="A18" s="29"/>
      <c r="B18" s="30"/>
      <c r="C18" s="9"/>
      <c r="D18" s="9"/>
      <c r="E18" s="31">
        <v>161</v>
      </c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3"/>
      <c r="Q18" s="4" t="s">
        <v>16</v>
      </c>
      <c r="R18" s="4" t="s">
        <v>12</v>
      </c>
      <c r="S18" s="4" t="s">
        <v>13</v>
      </c>
      <c r="T18" s="4" t="s">
        <v>14</v>
      </c>
      <c r="U18" s="4" t="s">
        <v>16</v>
      </c>
      <c r="V18" s="4" t="s">
        <v>15</v>
      </c>
    </row>
    <row r="19" spans="1:22" ht="14.25" customHeight="1" x14ac:dyDescent="0.2">
      <c r="A19" s="29"/>
      <c r="B19" s="30"/>
      <c r="C19" s="9"/>
      <c r="D19" s="9"/>
      <c r="E19" s="35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  <c r="Q19" s="12"/>
      <c r="R19" s="12"/>
      <c r="S19" s="12"/>
      <c r="T19" s="12"/>
      <c r="U19" s="12"/>
      <c r="V19" s="13" t="s">
        <v>15</v>
      </c>
    </row>
    <row r="20" spans="1:22" ht="15" customHeight="1" x14ac:dyDescent="0.2">
      <c r="A20" s="29"/>
      <c r="B20" s="30"/>
      <c r="C20" s="9"/>
      <c r="D20" s="9"/>
      <c r="E20" s="31">
        <v>3959.57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4" t="s">
        <v>22</v>
      </c>
      <c r="R20" s="4" t="s">
        <v>12</v>
      </c>
      <c r="S20" s="4" t="s">
        <v>13</v>
      </c>
      <c r="T20" s="4" t="s">
        <v>14</v>
      </c>
      <c r="U20" s="4" t="s">
        <v>22</v>
      </c>
      <c r="V20" s="4" t="s">
        <v>15</v>
      </c>
    </row>
    <row r="21" spans="1:22" ht="14.25" customHeight="1" x14ac:dyDescent="0.2">
      <c r="A21" s="29"/>
      <c r="B21" s="30"/>
      <c r="C21" s="9"/>
      <c r="D21" s="9"/>
      <c r="E21" s="29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0"/>
      <c r="Q21" s="9"/>
      <c r="R21" s="9"/>
      <c r="S21" s="9"/>
      <c r="T21" s="9"/>
      <c r="U21" s="9"/>
      <c r="V21" s="10" t="s">
        <v>15</v>
      </c>
    </row>
    <row r="22" spans="1:22" ht="14.25" customHeight="1" x14ac:dyDescent="0.2">
      <c r="A22" s="29"/>
      <c r="B22" s="30"/>
      <c r="C22" s="9"/>
      <c r="D22" s="9"/>
      <c r="E22" s="35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  <c r="Q22" s="12"/>
      <c r="R22" s="12"/>
      <c r="S22" s="12"/>
      <c r="T22" s="12"/>
      <c r="U22" s="12"/>
      <c r="V22" s="13" t="s">
        <v>15</v>
      </c>
    </row>
    <row r="23" spans="1:22" ht="15" customHeight="1" x14ac:dyDescent="0.2">
      <c r="A23" s="35"/>
      <c r="B23" s="37"/>
      <c r="C23" s="12"/>
      <c r="D23" s="9"/>
      <c r="E23" s="26">
        <v>-300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6" t="s">
        <v>23</v>
      </c>
      <c r="R23" s="6" t="s">
        <v>12</v>
      </c>
      <c r="S23" s="6" t="s">
        <v>13</v>
      </c>
      <c r="T23" s="6" t="s">
        <v>14</v>
      </c>
      <c r="U23" s="6" t="s">
        <v>23</v>
      </c>
      <c r="V23" s="6" t="s">
        <v>15</v>
      </c>
    </row>
    <row r="24" spans="1:22" ht="15" customHeight="1" x14ac:dyDescent="0.2">
      <c r="A24" s="24">
        <v>397600</v>
      </c>
      <c r="B24" s="25"/>
      <c r="C24" s="3">
        <v>41716</v>
      </c>
      <c r="D24" s="9"/>
      <c r="E24" s="31">
        <v>271.58999999999997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3"/>
      <c r="Q24" s="4" t="s">
        <v>16</v>
      </c>
      <c r="R24" s="4" t="s">
        <v>12</v>
      </c>
      <c r="S24" s="4" t="s">
        <v>13</v>
      </c>
      <c r="T24" s="4" t="s">
        <v>14</v>
      </c>
      <c r="U24" s="4" t="s">
        <v>16</v>
      </c>
      <c r="V24" s="4" t="s">
        <v>15</v>
      </c>
    </row>
    <row r="25" spans="1:22" ht="14.25" customHeight="1" x14ac:dyDescent="0.2">
      <c r="A25" s="29"/>
      <c r="B25" s="30"/>
      <c r="C25" s="9"/>
      <c r="D25" s="9"/>
      <c r="E25" s="29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0"/>
      <c r="Q25" s="9"/>
      <c r="R25" s="9"/>
      <c r="S25" s="9"/>
      <c r="T25" s="9"/>
      <c r="U25" s="9"/>
      <c r="V25" s="10" t="s">
        <v>15</v>
      </c>
    </row>
    <row r="26" spans="1:22" ht="14.25" customHeight="1" x14ac:dyDescent="0.2">
      <c r="A26" s="29"/>
      <c r="B26" s="30"/>
      <c r="C26" s="9"/>
      <c r="D26" s="9"/>
      <c r="E26" s="29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0"/>
      <c r="Q26" s="9"/>
      <c r="R26" s="9"/>
      <c r="S26" s="9"/>
      <c r="T26" s="9"/>
      <c r="U26" s="9"/>
      <c r="V26" s="10" t="s">
        <v>15</v>
      </c>
    </row>
    <row r="27" spans="1:22" ht="14.25" customHeight="1" x14ac:dyDescent="0.2">
      <c r="A27" s="29"/>
      <c r="B27" s="30"/>
      <c r="C27" s="9"/>
      <c r="D27" s="9"/>
      <c r="E27" s="29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0"/>
      <c r="Q27" s="9"/>
      <c r="R27" s="9"/>
      <c r="S27" s="9"/>
      <c r="T27" s="9"/>
      <c r="U27" s="9"/>
      <c r="V27" s="10" t="s">
        <v>15</v>
      </c>
    </row>
    <row r="28" spans="1:22" ht="14.25" customHeight="1" x14ac:dyDescent="0.2">
      <c r="A28" s="29"/>
      <c r="B28" s="30"/>
      <c r="C28" s="9"/>
      <c r="D28" s="9"/>
      <c r="E28" s="29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0"/>
      <c r="Q28" s="9"/>
      <c r="R28" s="9"/>
      <c r="S28" s="9"/>
      <c r="T28" s="9"/>
      <c r="U28" s="9"/>
      <c r="V28" s="10" t="s">
        <v>15</v>
      </c>
    </row>
    <row r="29" spans="1:22" ht="14.25" customHeight="1" x14ac:dyDescent="0.2">
      <c r="A29" s="29"/>
      <c r="B29" s="30"/>
      <c r="C29" s="9"/>
      <c r="D29" s="9"/>
      <c r="E29" s="35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  <c r="Q29" s="12"/>
      <c r="R29" s="12"/>
      <c r="S29" s="12"/>
      <c r="T29" s="12"/>
      <c r="U29" s="12"/>
      <c r="V29" s="13" t="s">
        <v>15</v>
      </c>
    </row>
    <row r="30" spans="1:22" ht="15" customHeight="1" x14ac:dyDescent="0.2">
      <c r="A30" s="29"/>
      <c r="B30" s="30"/>
      <c r="C30" s="9"/>
      <c r="D30" s="9"/>
      <c r="E30" s="26">
        <v>-6.53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6" t="s">
        <v>24</v>
      </c>
      <c r="R30" s="6" t="s">
        <v>12</v>
      </c>
      <c r="S30" s="6" t="s">
        <v>13</v>
      </c>
      <c r="T30" s="6" t="s">
        <v>14</v>
      </c>
      <c r="U30" s="6" t="s">
        <v>24</v>
      </c>
      <c r="V30" s="6" t="s">
        <v>15</v>
      </c>
    </row>
    <row r="31" spans="1:22" ht="15" customHeight="1" x14ac:dyDescent="0.2">
      <c r="A31" s="35"/>
      <c r="B31" s="37"/>
      <c r="C31" s="12"/>
      <c r="D31" s="12"/>
      <c r="E31" s="26">
        <v>6.53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8"/>
      <c r="Q31" s="6" t="s">
        <v>25</v>
      </c>
      <c r="R31" s="6" t="s">
        <v>12</v>
      </c>
      <c r="S31" s="6" t="s">
        <v>13</v>
      </c>
      <c r="T31" s="6" t="s">
        <v>14</v>
      </c>
      <c r="U31" s="6" t="s">
        <v>25</v>
      </c>
      <c r="V31" s="6" t="s">
        <v>15</v>
      </c>
    </row>
    <row r="32" spans="1:22" ht="2.25" customHeight="1" x14ac:dyDescent="0.2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</row>
    <row r="33" spans="1:22" ht="13.5" customHeight="1" x14ac:dyDescent="0.2">
      <c r="A33" s="8"/>
      <c r="B33" s="7"/>
      <c r="C33" s="7"/>
      <c r="D33" s="7"/>
      <c r="E33" s="7"/>
      <c r="F33" s="7"/>
      <c r="G33" s="7"/>
      <c r="H33" s="7"/>
      <c r="I33" s="7"/>
      <c r="J33" s="38">
        <f>SUM(hList_Frame_1!B1:B30)</f>
        <v>8595.02</v>
      </c>
      <c r="K33" s="38"/>
      <c r="L33" s="38"/>
      <c r="M33" s="38"/>
      <c r="N33" s="38"/>
      <c r="O33" s="38"/>
      <c r="P33" s="38"/>
      <c r="Q33" s="7"/>
      <c r="R33" s="7"/>
      <c r="S33" s="7"/>
      <c r="T33" s="7"/>
      <c r="U33" s="7"/>
      <c r="V33" s="17"/>
    </row>
    <row r="34" spans="1:22" ht="13.5" customHeight="1" x14ac:dyDescent="0.2">
      <c r="A34" s="11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9"/>
    </row>
    <row r="35" spans="1:22" ht="15" customHeight="1" x14ac:dyDescent="0.2">
      <c r="A35" s="24">
        <v>396849</v>
      </c>
      <c r="B35" s="25"/>
      <c r="C35" s="3">
        <v>41702</v>
      </c>
      <c r="D35" s="4" t="s">
        <v>26</v>
      </c>
      <c r="E35" s="31">
        <v>7765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3"/>
      <c r="Q35" s="4" t="s">
        <v>27</v>
      </c>
      <c r="R35" s="4" t="s">
        <v>28</v>
      </c>
      <c r="S35" s="4" t="s">
        <v>29</v>
      </c>
      <c r="T35" s="4" t="s">
        <v>30</v>
      </c>
      <c r="U35" s="4" t="s">
        <v>27</v>
      </c>
      <c r="V35" s="4" t="s">
        <v>15</v>
      </c>
    </row>
    <row r="36" spans="1:22" ht="14.25" customHeight="1" x14ac:dyDescent="0.2">
      <c r="A36" s="35"/>
      <c r="B36" s="37"/>
      <c r="C36" s="12"/>
      <c r="D36" s="9"/>
      <c r="E36" s="35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/>
      <c r="Q36" s="12"/>
      <c r="R36" s="12"/>
      <c r="S36" s="12"/>
      <c r="T36" s="12"/>
      <c r="U36" s="12"/>
      <c r="V36" s="13" t="s">
        <v>15</v>
      </c>
    </row>
    <row r="37" spans="1:22" ht="15" customHeight="1" x14ac:dyDescent="0.2">
      <c r="A37" s="24">
        <v>397185</v>
      </c>
      <c r="B37" s="25"/>
      <c r="C37" s="3">
        <v>41709</v>
      </c>
      <c r="D37" s="9"/>
      <c r="E37" s="31">
        <v>2242.12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3"/>
      <c r="Q37" s="4" t="s">
        <v>27</v>
      </c>
      <c r="R37" s="4" t="s">
        <v>28</v>
      </c>
      <c r="S37" s="4" t="s">
        <v>31</v>
      </c>
      <c r="T37" s="4" t="s">
        <v>32</v>
      </c>
      <c r="U37" s="4" t="s">
        <v>27</v>
      </c>
      <c r="V37" s="4" t="s">
        <v>15</v>
      </c>
    </row>
    <row r="38" spans="1:22" ht="14.25" customHeight="1" x14ac:dyDescent="0.2">
      <c r="A38" s="29"/>
      <c r="B38" s="30"/>
      <c r="C38" s="9"/>
      <c r="D38" s="9"/>
      <c r="E38" s="29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0"/>
      <c r="Q38" s="9"/>
      <c r="R38" s="9"/>
      <c r="S38" s="9"/>
      <c r="T38" s="9"/>
      <c r="U38" s="9"/>
      <c r="V38" s="10" t="s">
        <v>15</v>
      </c>
    </row>
    <row r="39" spans="1:22" ht="14.25" customHeight="1" x14ac:dyDescent="0.2">
      <c r="A39" s="35"/>
      <c r="B39" s="37"/>
      <c r="C39" s="12"/>
      <c r="D39" s="9"/>
      <c r="E39" s="35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/>
      <c r="Q39" s="12"/>
      <c r="R39" s="12"/>
      <c r="S39" s="12"/>
      <c r="T39" s="12"/>
      <c r="U39" s="12"/>
      <c r="V39" s="13" t="s">
        <v>15</v>
      </c>
    </row>
    <row r="40" spans="1:22" ht="15" customHeight="1" x14ac:dyDescent="0.2">
      <c r="A40" s="39">
        <v>397601</v>
      </c>
      <c r="B40" s="40"/>
      <c r="C40" s="20">
        <v>41716</v>
      </c>
      <c r="D40" s="12"/>
      <c r="E40" s="26">
        <v>469</v>
      </c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  <c r="Q40" s="6" t="s">
        <v>27</v>
      </c>
      <c r="R40" s="6" t="s">
        <v>28</v>
      </c>
      <c r="S40" s="6" t="s">
        <v>29</v>
      </c>
      <c r="T40" s="6" t="s">
        <v>30</v>
      </c>
      <c r="U40" s="6" t="s">
        <v>27</v>
      </c>
      <c r="V40" s="6" t="s">
        <v>15</v>
      </c>
    </row>
    <row r="41" spans="1:22" ht="2.25" customHeight="1" x14ac:dyDescent="0.2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</row>
    <row r="42" spans="1:22" ht="12.75" customHeight="1" x14ac:dyDescent="0.2">
      <c r="A42" s="8"/>
      <c r="B42" s="7"/>
      <c r="C42" s="7"/>
      <c r="D42" s="7"/>
      <c r="E42" s="7"/>
      <c r="F42" s="7"/>
      <c r="G42" s="7"/>
      <c r="H42" s="38">
        <f>SUM(hList_Frame_1!B31:B36)</f>
        <v>10476.119999999999</v>
      </c>
      <c r="I42" s="38"/>
      <c r="J42" s="38"/>
      <c r="K42" s="38"/>
      <c r="L42" s="38"/>
      <c r="M42" s="38"/>
      <c r="N42" s="38"/>
      <c r="O42" s="38"/>
      <c r="P42" s="38"/>
      <c r="Q42" s="7"/>
      <c r="R42" s="7"/>
      <c r="S42" s="7"/>
      <c r="T42" s="7"/>
      <c r="U42" s="7"/>
      <c r="V42" s="17"/>
    </row>
    <row r="43" spans="1:22" ht="14.25" customHeight="1" x14ac:dyDescent="0.2">
      <c r="A43" s="11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9"/>
    </row>
    <row r="44" spans="1:22" ht="15" customHeight="1" x14ac:dyDescent="0.2">
      <c r="A44" s="24">
        <v>397186</v>
      </c>
      <c r="B44" s="25"/>
      <c r="C44" s="3">
        <v>41709</v>
      </c>
      <c r="D44" s="4" t="s">
        <v>33</v>
      </c>
      <c r="E44" s="31">
        <v>1524.81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3"/>
      <c r="Q44" s="4" t="s">
        <v>34</v>
      </c>
      <c r="R44" s="4" t="s">
        <v>35</v>
      </c>
      <c r="S44" s="4" t="s">
        <v>36</v>
      </c>
      <c r="T44" s="4" t="s">
        <v>37</v>
      </c>
      <c r="U44" s="4" t="s">
        <v>34</v>
      </c>
      <c r="V44" s="4" t="s">
        <v>38</v>
      </c>
    </row>
    <row r="45" spans="1:22" ht="14.25" customHeight="1" x14ac:dyDescent="0.2">
      <c r="A45" s="29"/>
      <c r="B45" s="30"/>
      <c r="C45" s="9"/>
      <c r="D45" s="9"/>
      <c r="E45" s="29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0"/>
      <c r="Q45" s="9"/>
      <c r="R45" s="9"/>
      <c r="S45" s="9"/>
      <c r="T45" s="9"/>
      <c r="U45" s="9"/>
      <c r="V45" s="10" t="s">
        <v>38</v>
      </c>
    </row>
    <row r="46" spans="1:22" ht="14.25" customHeight="1" x14ac:dyDescent="0.2">
      <c r="A46" s="35"/>
      <c r="B46" s="37"/>
      <c r="C46" s="12"/>
      <c r="D46" s="12"/>
      <c r="E46" s="35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/>
      <c r="Q46" s="12"/>
      <c r="R46" s="12"/>
      <c r="S46" s="12"/>
      <c r="T46" s="12"/>
      <c r="U46" s="12"/>
      <c r="V46" s="13" t="s">
        <v>38</v>
      </c>
    </row>
    <row r="47" spans="1:22" ht="2.25" customHeight="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</row>
    <row r="48" spans="1:22" ht="12.75" customHeight="1" x14ac:dyDescent="0.2">
      <c r="A48" s="8"/>
      <c r="B48" s="7"/>
      <c r="C48" s="7"/>
      <c r="D48" s="7"/>
      <c r="E48" s="7"/>
      <c r="F48" s="7"/>
      <c r="G48" s="7"/>
      <c r="H48" s="7"/>
      <c r="I48" s="7"/>
      <c r="J48" s="38">
        <f>SUM(hList_Frame_1!B37:B39)</f>
        <v>1524.81</v>
      </c>
      <c r="K48" s="38"/>
      <c r="L48" s="38"/>
      <c r="M48" s="38"/>
      <c r="N48" s="38"/>
      <c r="O48" s="38"/>
      <c r="P48" s="38"/>
      <c r="Q48" s="7"/>
      <c r="R48" s="7"/>
      <c r="S48" s="7"/>
      <c r="T48" s="7"/>
      <c r="U48" s="7"/>
      <c r="V48" s="17"/>
    </row>
    <row r="49" spans="1:22" ht="14.25" customHeight="1" x14ac:dyDescent="0.2">
      <c r="A49" s="11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9"/>
    </row>
    <row r="50" spans="1:22" ht="15" customHeight="1" x14ac:dyDescent="0.2">
      <c r="A50" s="39">
        <v>396850</v>
      </c>
      <c r="B50" s="40"/>
      <c r="C50" s="20">
        <v>41702</v>
      </c>
      <c r="D50" s="6" t="s">
        <v>39</v>
      </c>
      <c r="E50" s="26">
        <v>472</v>
      </c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8"/>
      <c r="Q50" s="6" t="s">
        <v>40</v>
      </c>
      <c r="R50" s="6" t="s">
        <v>28</v>
      </c>
      <c r="S50" s="6" t="s">
        <v>29</v>
      </c>
      <c r="T50" s="6" t="s">
        <v>30</v>
      </c>
      <c r="U50" s="6" t="s">
        <v>40</v>
      </c>
      <c r="V50" s="6" t="s">
        <v>15</v>
      </c>
    </row>
    <row r="51" spans="1:22" ht="2.25" customHeight="1" x14ac:dyDescent="0.2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6"/>
    </row>
    <row r="52" spans="1:22" ht="13.5" customHeight="1" x14ac:dyDescent="0.2">
      <c r="A52" s="8"/>
      <c r="B52" s="7"/>
      <c r="C52" s="7"/>
      <c r="D52" s="7"/>
      <c r="E52" s="7"/>
      <c r="F52" s="7"/>
      <c r="G52" s="7"/>
      <c r="H52" s="7"/>
      <c r="I52" s="7"/>
      <c r="J52" s="7"/>
      <c r="K52" s="7"/>
      <c r="L52" s="38">
        <f>SUM(hList_Frame_1!B40:B40)</f>
        <v>472</v>
      </c>
      <c r="M52" s="38"/>
      <c r="N52" s="38"/>
      <c r="O52" s="38"/>
      <c r="P52" s="38"/>
      <c r="Q52" s="7"/>
      <c r="R52" s="7"/>
      <c r="S52" s="7"/>
      <c r="T52" s="7"/>
      <c r="U52" s="7"/>
      <c r="V52" s="17"/>
    </row>
    <row r="53" spans="1:22" ht="13.5" customHeight="1" x14ac:dyDescent="0.2">
      <c r="A53" s="1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9"/>
    </row>
    <row r="54" spans="1:22" ht="15" customHeight="1" x14ac:dyDescent="0.2">
      <c r="A54" s="24">
        <v>397187</v>
      </c>
      <c r="B54" s="25"/>
      <c r="C54" s="3">
        <v>41709</v>
      </c>
      <c r="D54" s="4" t="s">
        <v>41</v>
      </c>
      <c r="E54" s="31">
        <v>1187.2</v>
      </c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3"/>
      <c r="Q54" s="4" t="s">
        <v>42</v>
      </c>
      <c r="R54" s="4" t="s">
        <v>43</v>
      </c>
      <c r="S54" s="4" t="s">
        <v>44</v>
      </c>
      <c r="T54" s="4" t="s">
        <v>45</v>
      </c>
      <c r="U54" s="4" t="s">
        <v>42</v>
      </c>
      <c r="V54" s="4" t="s">
        <v>15</v>
      </c>
    </row>
    <row r="55" spans="1:22" ht="14.25" customHeight="1" x14ac:dyDescent="0.2">
      <c r="A55" s="35"/>
      <c r="B55" s="37"/>
      <c r="C55" s="12"/>
      <c r="D55" s="12"/>
      <c r="E55" s="35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7"/>
      <c r="Q55" s="12"/>
      <c r="R55" s="12"/>
      <c r="S55" s="12"/>
      <c r="T55" s="12"/>
      <c r="U55" s="12"/>
      <c r="V55" s="13" t="s">
        <v>15</v>
      </c>
    </row>
    <row r="56" spans="1:22" ht="2.25" customHeight="1" x14ac:dyDescent="0.2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6"/>
    </row>
    <row r="57" spans="1:22" ht="12.75" customHeight="1" x14ac:dyDescent="0.2">
      <c r="A57" s="8"/>
      <c r="B57" s="7"/>
      <c r="C57" s="7"/>
      <c r="D57" s="7"/>
      <c r="E57" s="7"/>
      <c r="F57" s="7"/>
      <c r="G57" s="7"/>
      <c r="H57" s="7"/>
      <c r="I57" s="7"/>
      <c r="J57" s="38">
        <f>SUM(hList_Frame_1!B41:B42)</f>
        <v>1187.2</v>
      </c>
      <c r="K57" s="38"/>
      <c r="L57" s="38"/>
      <c r="M57" s="38"/>
      <c r="N57" s="38"/>
      <c r="O57" s="38"/>
      <c r="P57" s="38"/>
      <c r="Q57" s="7"/>
      <c r="R57" s="7"/>
      <c r="S57" s="7"/>
      <c r="T57" s="7"/>
      <c r="U57" s="7"/>
      <c r="V57" s="17"/>
    </row>
    <row r="58" spans="1:22" ht="14.25" customHeight="1" x14ac:dyDescent="0.2">
      <c r="A58" s="1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9"/>
    </row>
    <row r="59" spans="1:22" ht="15" customHeight="1" x14ac:dyDescent="0.2">
      <c r="A59" s="24">
        <v>396851</v>
      </c>
      <c r="B59" s="25"/>
      <c r="C59" s="3">
        <v>41702</v>
      </c>
      <c r="D59" s="4" t="s">
        <v>46</v>
      </c>
      <c r="E59" s="31">
        <v>3400.7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3"/>
      <c r="Q59" s="4" t="s">
        <v>47</v>
      </c>
      <c r="R59" s="6" t="s">
        <v>48</v>
      </c>
      <c r="S59" s="6" t="s">
        <v>49</v>
      </c>
      <c r="T59" s="6" t="s">
        <v>49</v>
      </c>
      <c r="U59" s="4" t="s">
        <v>47</v>
      </c>
      <c r="V59" s="6" t="s">
        <v>50</v>
      </c>
    </row>
    <row r="60" spans="1:22" ht="15" customHeight="1" x14ac:dyDescent="0.2">
      <c r="A60" s="29"/>
      <c r="B60" s="30"/>
      <c r="C60" s="9"/>
      <c r="D60" s="9"/>
      <c r="E60" s="35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7"/>
      <c r="Q60" s="12"/>
      <c r="R60" s="6" t="s">
        <v>51</v>
      </c>
      <c r="S60" s="6" t="s">
        <v>49</v>
      </c>
      <c r="T60" s="6" t="s">
        <v>49</v>
      </c>
      <c r="U60" s="12"/>
      <c r="V60" s="6" t="s">
        <v>50</v>
      </c>
    </row>
    <row r="61" spans="1:22" ht="15" customHeight="1" x14ac:dyDescent="0.2">
      <c r="A61" s="29"/>
      <c r="B61" s="30"/>
      <c r="C61" s="9"/>
      <c r="D61" s="9"/>
      <c r="E61" s="26">
        <v>1300</v>
      </c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8"/>
      <c r="Q61" s="6" t="s">
        <v>52</v>
      </c>
      <c r="R61" s="6" t="s">
        <v>48</v>
      </c>
      <c r="S61" s="6" t="s">
        <v>49</v>
      </c>
      <c r="T61" s="6" t="s">
        <v>49</v>
      </c>
      <c r="U61" s="6" t="s">
        <v>52</v>
      </c>
      <c r="V61" s="6" t="s">
        <v>50</v>
      </c>
    </row>
    <row r="62" spans="1:22" ht="15" customHeight="1" x14ac:dyDescent="0.2">
      <c r="A62" s="29"/>
      <c r="B62" s="30"/>
      <c r="C62" s="9"/>
      <c r="D62" s="9"/>
      <c r="E62" s="26">
        <v>330</v>
      </c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8"/>
      <c r="Q62" s="6" t="s">
        <v>53</v>
      </c>
      <c r="R62" s="6" t="s">
        <v>48</v>
      </c>
      <c r="S62" s="6" t="s">
        <v>49</v>
      </c>
      <c r="T62" s="6" t="s">
        <v>49</v>
      </c>
      <c r="U62" s="6" t="s">
        <v>53</v>
      </c>
      <c r="V62" s="6" t="s">
        <v>54</v>
      </c>
    </row>
    <row r="63" spans="1:22" ht="15" customHeight="1" x14ac:dyDescent="0.2">
      <c r="A63" s="29"/>
      <c r="B63" s="30"/>
      <c r="C63" s="9"/>
      <c r="D63" s="9"/>
      <c r="E63" s="26">
        <v>1387.5</v>
      </c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8"/>
      <c r="Q63" s="6" t="s">
        <v>55</v>
      </c>
      <c r="R63" s="6" t="s">
        <v>48</v>
      </c>
      <c r="S63" s="6" t="s">
        <v>49</v>
      </c>
      <c r="T63" s="6" t="s">
        <v>49</v>
      </c>
      <c r="U63" s="6" t="s">
        <v>55</v>
      </c>
      <c r="V63" s="6" t="s">
        <v>54</v>
      </c>
    </row>
    <row r="64" spans="1:22" ht="15" customHeight="1" x14ac:dyDescent="0.2">
      <c r="A64" s="29"/>
      <c r="B64" s="30"/>
      <c r="C64" s="9"/>
      <c r="D64" s="9"/>
      <c r="E64" s="26">
        <v>1393.75</v>
      </c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8"/>
      <c r="Q64" s="6" t="s">
        <v>56</v>
      </c>
      <c r="R64" s="6" t="s">
        <v>48</v>
      </c>
      <c r="S64" s="6" t="s">
        <v>49</v>
      </c>
      <c r="T64" s="6" t="s">
        <v>49</v>
      </c>
      <c r="U64" s="6" t="s">
        <v>56</v>
      </c>
      <c r="V64" s="6" t="s">
        <v>57</v>
      </c>
    </row>
    <row r="65" spans="1:22" ht="15" customHeight="1" x14ac:dyDescent="0.2">
      <c r="A65" s="29"/>
      <c r="B65" s="30"/>
      <c r="C65" s="9"/>
      <c r="D65" s="9"/>
      <c r="E65" s="26">
        <v>725</v>
      </c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8"/>
      <c r="Q65" s="6" t="s">
        <v>58</v>
      </c>
      <c r="R65" s="6" t="s">
        <v>48</v>
      </c>
      <c r="S65" s="6" t="s">
        <v>49</v>
      </c>
      <c r="T65" s="6" t="s">
        <v>49</v>
      </c>
      <c r="U65" s="6" t="s">
        <v>58</v>
      </c>
      <c r="V65" s="6" t="s">
        <v>59</v>
      </c>
    </row>
    <row r="66" spans="1:22" ht="15" customHeight="1" x14ac:dyDescent="0.2">
      <c r="A66" s="29"/>
      <c r="B66" s="30"/>
      <c r="C66" s="9"/>
      <c r="D66" s="9"/>
      <c r="E66" s="26">
        <v>1331.25</v>
      </c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8"/>
      <c r="Q66" s="6" t="s">
        <v>60</v>
      </c>
      <c r="R66" s="6" t="s">
        <v>48</v>
      </c>
      <c r="S66" s="6" t="s">
        <v>49</v>
      </c>
      <c r="T66" s="6" t="s">
        <v>49</v>
      </c>
      <c r="U66" s="6" t="s">
        <v>60</v>
      </c>
      <c r="V66" s="6" t="s">
        <v>61</v>
      </c>
    </row>
    <row r="67" spans="1:22" ht="15" customHeight="1" x14ac:dyDescent="0.2">
      <c r="A67" s="29"/>
      <c r="B67" s="30"/>
      <c r="C67" s="9"/>
      <c r="D67" s="9"/>
      <c r="E67" s="31">
        <v>1240.5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3"/>
      <c r="Q67" s="4" t="s">
        <v>62</v>
      </c>
      <c r="R67" s="6" t="s">
        <v>48</v>
      </c>
      <c r="S67" s="6" t="s">
        <v>49</v>
      </c>
      <c r="T67" s="6" t="s">
        <v>49</v>
      </c>
      <c r="U67" s="4" t="s">
        <v>62</v>
      </c>
      <c r="V67" s="6" t="s">
        <v>63</v>
      </c>
    </row>
    <row r="68" spans="1:22" ht="15" customHeight="1" x14ac:dyDescent="0.2">
      <c r="A68" s="29"/>
      <c r="B68" s="30"/>
      <c r="C68" s="9"/>
      <c r="D68" s="9"/>
      <c r="E68" s="35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7"/>
      <c r="Q68" s="12"/>
      <c r="R68" s="6" t="s">
        <v>51</v>
      </c>
      <c r="S68" s="6" t="s">
        <v>49</v>
      </c>
      <c r="T68" s="6" t="s">
        <v>49</v>
      </c>
      <c r="U68" s="12"/>
      <c r="V68" s="6" t="s">
        <v>63</v>
      </c>
    </row>
    <row r="69" spans="1:22" ht="15" customHeight="1" x14ac:dyDescent="0.2">
      <c r="A69" s="29"/>
      <c r="B69" s="30"/>
      <c r="C69" s="9"/>
      <c r="D69" s="9"/>
      <c r="E69" s="26">
        <v>1150</v>
      </c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8"/>
      <c r="Q69" s="6" t="s">
        <v>64</v>
      </c>
      <c r="R69" s="6" t="s">
        <v>48</v>
      </c>
      <c r="S69" s="6" t="s">
        <v>49</v>
      </c>
      <c r="T69" s="6" t="s">
        <v>49</v>
      </c>
      <c r="U69" s="6" t="s">
        <v>64</v>
      </c>
      <c r="V69" s="6" t="s">
        <v>63</v>
      </c>
    </row>
    <row r="70" spans="1:22" ht="15" customHeight="1" x14ac:dyDescent="0.2">
      <c r="A70" s="29"/>
      <c r="B70" s="30"/>
      <c r="C70" s="9"/>
      <c r="D70" s="9"/>
      <c r="E70" s="31">
        <v>3501.67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3"/>
      <c r="Q70" s="4" t="s">
        <v>65</v>
      </c>
      <c r="R70" s="6" t="s">
        <v>48</v>
      </c>
      <c r="S70" s="6" t="s">
        <v>49</v>
      </c>
      <c r="T70" s="6" t="s">
        <v>49</v>
      </c>
      <c r="U70" s="4" t="s">
        <v>65</v>
      </c>
      <c r="V70" s="6" t="s">
        <v>63</v>
      </c>
    </row>
    <row r="71" spans="1:22" ht="15" customHeight="1" x14ac:dyDescent="0.2">
      <c r="A71" s="35"/>
      <c r="B71" s="37"/>
      <c r="C71" s="12"/>
      <c r="D71" s="9"/>
      <c r="E71" s="35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7"/>
      <c r="Q71" s="12"/>
      <c r="R71" s="6" t="s">
        <v>51</v>
      </c>
      <c r="S71" s="6" t="s">
        <v>49</v>
      </c>
      <c r="T71" s="6" t="s">
        <v>49</v>
      </c>
      <c r="U71" s="12"/>
      <c r="V71" s="6" t="s">
        <v>63</v>
      </c>
    </row>
    <row r="72" spans="1:22" ht="15" customHeight="1" x14ac:dyDescent="0.2">
      <c r="A72" s="24">
        <v>397188</v>
      </c>
      <c r="B72" s="25"/>
      <c r="C72" s="3">
        <v>41709</v>
      </c>
      <c r="D72" s="9"/>
      <c r="E72" s="26">
        <v>1381.25</v>
      </c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8"/>
      <c r="Q72" s="6" t="s">
        <v>66</v>
      </c>
      <c r="R72" s="6" t="s">
        <v>48</v>
      </c>
      <c r="S72" s="6" t="s">
        <v>49</v>
      </c>
      <c r="T72" s="6" t="s">
        <v>49</v>
      </c>
      <c r="U72" s="6" t="s">
        <v>66</v>
      </c>
      <c r="V72" s="6" t="s">
        <v>67</v>
      </c>
    </row>
    <row r="73" spans="1:22" ht="15" customHeight="1" x14ac:dyDescent="0.2">
      <c r="A73" s="29"/>
      <c r="B73" s="30"/>
      <c r="C73" s="9"/>
      <c r="D73" s="9"/>
      <c r="E73" s="31">
        <v>4720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3"/>
      <c r="Q73" s="4" t="s">
        <v>68</v>
      </c>
      <c r="R73" s="4" t="s">
        <v>48</v>
      </c>
      <c r="S73" s="4" t="s">
        <v>49</v>
      </c>
      <c r="T73" s="4" t="s">
        <v>49</v>
      </c>
      <c r="U73" s="4" t="s">
        <v>68</v>
      </c>
      <c r="V73" s="4" t="s">
        <v>67</v>
      </c>
    </row>
    <row r="74" spans="1:22" ht="14.25" customHeight="1" x14ac:dyDescent="0.2">
      <c r="A74" s="29"/>
      <c r="B74" s="30"/>
      <c r="C74" s="9"/>
      <c r="D74" s="9"/>
      <c r="E74" s="35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7"/>
      <c r="Q74" s="12"/>
      <c r="R74" s="12"/>
      <c r="S74" s="12"/>
      <c r="T74" s="12"/>
      <c r="U74" s="12"/>
      <c r="V74" s="13" t="s">
        <v>67</v>
      </c>
    </row>
    <row r="75" spans="1:22" ht="15" customHeight="1" x14ac:dyDescent="0.2">
      <c r="A75" s="29"/>
      <c r="B75" s="30"/>
      <c r="C75" s="9"/>
      <c r="D75" s="9"/>
      <c r="E75" s="26">
        <v>2012.5</v>
      </c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8"/>
      <c r="Q75" s="6" t="s">
        <v>69</v>
      </c>
      <c r="R75" s="6" t="s">
        <v>48</v>
      </c>
      <c r="S75" s="6" t="s">
        <v>49</v>
      </c>
      <c r="T75" s="6" t="s">
        <v>49</v>
      </c>
      <c r="U75" s="6" t="s">
        <v>69</v>
      </c>
      <c r="V75" s="6" t="s">
        <v>67</v>
      </c>
    </row>
    <row r="76" spans="1:22" ht="15" customHeight="1" x14ac:dyDescent="0.2">
      <c r="A76" s="29"/>
      <c r="B76" s="30"/>
      <c r="C76" s="9"/>
      <c r="D76" s="9"/>
      <c r="E76" s="26">
        <v>400</v>
      </c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8"/>
      <c r="Q76" s="6" t="s">
        <v>70</v>
      </c>
      <c r="R76" s="6" t="s">
        <v>48</v>
      </c>
      <c r="S76" s="6" t="s">
        <v>49</v>
      </c>
      <c r="T76" s="6" t="s">
        <v>49</v>
      </c>
      <c r="U76" s="6" t="s">
        <v>70</v>
      </c>
      <c r="V76" s="6" t="s">
        <v>71</v>
      </c>
    </row>
    <row r="77" spans="1:22" ht="15" customHeight="1" x14ac:dyDescent="0.2">
      <c r="A77" s="29"/>
      <c r="B77" s="30"/>
      <c r="C77" s="9"/>
      <c r="D77" s="9"/>
      <c r="E77" s="26">
        <v>3219</v>
      </c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8"/>
      <c r="Q77" s="6" t="s">
        <v>72</v>
      </c>
      <c r="R77" s="6" t="s">
        <v>48</v>
      </c>
      <c r="S77" s="6" t="s">
        <v>49</v>
      </c>
      <c r="T77" s="6" t="s">
        <v>49</v>
      </c>
      <c r="U77" s="6" t="s">
        <v>72</v>
      </c>
      <c r="V77" s="6" t="s">
        <v>71</v>
      </c>
    </row>
    <row r="78" spans="1:22" ht="15" customHeight="1" x14ac:dyDescent="0.2">
      <c r="A78" s="35"/>
      <c r="B78" s="37"/>
      <c r="C78" s="12"/>
      <c r="D78" s="12"/>
      <c r="E78" s="26">
        <v>1475</v>
      </c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8"/>
      <c r="Q78" s="6" t="s">
        <v>73</v>
      </c>
      <c r="R78" s="6" t="s">
        <v>48</v>
      </c>
      <c r="S78" s="6" t="s">
        <v>49</v>
      </c>
      <c r="T78" s="6" t="s">
        <v>49</v>
      </c>
      <c r="U78" s="6" t="s">
        <v>73</v>
      </c>
      <c r="V78" s="6" t="s">
        <v>71</v>
      </c>
    </row>
    <row r="79" spans="1:22" ht="2.25" customHeight="1" x14ac:dyDescent="0.2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6"/>
    </row>
    <row r="80" spans="1:22" ht="13.5" customHeight="1" x14ac:dyDescent="0.2">
      <c r="A80" s="8"/>
      <c r="B80" s="7"/>
      <c r="C80" s="7"/>
      <c r="D80" s="7"/>
      <c r="E80" s="7"/>
      <c r="F80" s="7"/>
      <c r="G80" s="7"/>
      <c r="H80" s="38">
        <f>SUM(hList_Frame_1!B43:B62)</f>
        <v>28968.120000000003</v>
      </c>
      <c r="I80" s="38"/>
      <c r="J80" s="38"/>
      <c r="K80" s="38"/>
      <c r="L80" s="38"/>
      <c r="M80" s="38"/>
      <c r="N80" s="38"/>
      <c r="O80" s="38"/>
      <c r="P80" s="38"/>
      <c r="Q80" s="7"/>
      <c r="R80" s="7"/>
      <c r="S80" s="7"/>
      <c r="T80" s="7"/>
      <c r="U80" s="7"/>
      <c r="V80" s="17"/>
    </row>
    <row r="81" spans="1:22" ht="13.5" customHeight="1" x14ac:dyDescent="0.2">
      <c r="A81" s="11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9"/>
    </row>
    <row r="82" spans="1:22" ht="15" customHeight="1" x14ac:dyDescent="0.2">
      <c r="A82" s="39">
        <v>397188</v>
      </c>
      <c r="B82" s="40"/>
      <c r="C82" s="20">
        <v>41709</v>
      </c>
      <c r="D82" s="6" t="s">
        <v>74</v>
      </c>
      <c r="E82" s="26">
        <v>13087.5</v>
      </c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8"/>
      <c r="Q82" s="6" t="s">
        <v>75</v>
      </c>
      <c r="R82" s="6" t="s">
        <v>48</v>
      </c>
      <c r="S82" s="6" t="s">
        <v>49</v>
      </c>
      <c r="T82" s="6" t="s">
        <v>49</v>
      </c>
      <c r="U82" s="6" t="s">
        <v>75</v>
      </c>
      <c r="V82" s="6" t="s">
        <v>76</v>
      </c>
    </row>
    <row r="83" spans="1:22" ht="2.2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6"/>
    </row>
    <row r="84" spans="1:22" ht="12.75" customHeight="1" x14ac:dyDescent="0.2">
      <c r="A84" s="8"/>
      <c r="B84" s="7"/>
      <c r="C84" s="7"/>
      <c r="D84" s="7"/>
      <c r="E84" s="7"/>
      <c r="F84" s="7"/>
      <c r="G84" s="7"/>
      <c r="H84" s="38">
        <f>SUM(hList_Frame_1!B63:B63)</f>
        <v>13087.5</v>
      </c>
      <c r="I84" s="38"/>
      <c r="J84" s="38"/>
      <c r="K84" s="38"/>
      <c r="L84" s="38"/>
      <c r="M84" s="38"/>
      <c r="N84" s="38"/>
      <c r="O84" s="38"/>
      <c r="P84" s="38"/>
      <c r="Q84" s="7"/>
      <c r="R84" s="7"/>
      <c r="S84" s="7"/>
      <c r="T84" s="7"/>
      <c r="U84" s="7"/>
      <c r="V84" s="17"/>
    </row>
    <row r="85" spans="1:22" ht="14.25" customHeight="1" x14ac:dyDescent="0.2">
      <c r="A85" s="1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9"/>
    </row>
    <row r="86" spans="1:22" ht="15" customHeight="1" x14ac:dyDescent="0.2">
      <c r="A86" s="24">
        <v>397602</v>
      </c>
      <c r="B86" s="25"/>
      <c r="C86" s="3">
        <v>41716</v>
      </c>
      <c r="D86" s="4" t="s">
        <v>77</v>
      </c>
      <c r="E86" s="26">
        <v>550</v>
      </c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8"/>
      <c r="Q86" s="6" t="s">
        <v>78</v>
      </c>
      <c r="R86" s="6" t="s">
        <v>48</v>
      </c>
      <c r="S86" s="6" t="s">
        <v>49</v>
      </c>
      <c r="T86" s="6" t="s">
        <v>49</v>
      </c>
      <c r="U86" s="6" t="s">
        <v>78</v>
      </c>
      <c r="V86" s="6" t="s">
        <v>79</v>
      </c>
    </row>
    <row r="87" spans="1:22" ht="15" customHeight="1" x14ac:dyDescent="0.2">
      <c r="A87" s="35"/>
      <c r="B87" s="37"/>
      <c r="C87" s="12"/>
      <c r="D87" s="12"/>
      <c r="E87" s="26">
        <v>450</v>
      </c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8"/>
      <c r="Q87" s="6" t="s">
        <v>80</v>
      </c>
      <c r="R87" s="6" t="s">
        <v>48</v>
      </c>
      <c r="S87" s="6" t="s">
        <v>49</v>
      </c>
      <c r="T87" s="6" t="s">
        <v>49</v>
      </c>
      <c r="U87" s="6" t="s">
        <v>80</v>
      </c>
      <c r="V87" s="6" t="s">
        <v>81</v>
      </c>
    </row>
    <row r="88" spans="1:22" ht="3" customHeight="1" x14ac:dyDescent="0.2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6"/>
    </row>
    <row r="89" spans="1:22" ht="12.75" customHeight="1" x14ac:dyDescent="0.2">
      <c r="A89" s="8"/>
      <c r="B89" s="7"/>
      <c r="C89" s="7"/>
      <c r="D89" s="7"/>
      <c r="E89" s="7"/>
      <c r="F89" s="7"/>
      <c r="G89" s="7"/>
      <c r="H89" s="7"/>
      <c r="I89" s="7"/>
      <c r="J89" s="38">
        <f>SUM(hList_Frame_1!B64:B65)</f>
        <v>1000</v>
      </c>
      <c r="K89" s="38"/>
      <c r="L89" s="38"/>
      <c r="M89" s="38"/>
      <c r="N89" s="38"/>
      <c r="O89" s="38"/>
      <c r="P89" s="38"/>
      <c r="Q89" s="7"/>
      <c r="R89" s="7"/>
      <c r="S89" s="7"/>
      <c r="T89" s="7"/>
      <c r="U89" s="7"/>
      <c r="V89" s="17"/>
    </row>
    <row r="90" spans="1:22" ht="14.25" customHeight="1" x14ac:dyDescent="0.2">
      <c r="A90" s="11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9"/>
    </row>
    <row r="91" spans="1:22" ht="15" customHeight="1" x14ac:dyDescent="0.2">
      <c r="A91" s="39">
        <v>396852</v>
      </c>
      <c r="B91" s="40"/>
      <c r="C91" s="20">
        <v>41702</v>
      </c>
      <c r="D91" s="4" t="s">
        <v>82</v>
      </c>
      <c r="E91" s="26">
        <v>3102</v>
      </c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8"/>
      <c r="Q91" s="6" t="s">
        <v>83</v>
      </c>
      <c r="R91" s="6" t="s">
        <v>84</v>
      </c>
      <c r="S91" s="6" t="s">
        <v>29</v>
      </c>
      <c r="T91" s="6" t="s">
        <v>85</v>
      </c>
      <c r="U91" s="6" t="s">
        <v>83</v>
      </c>
      <c r="V91" s="6" t="s">
        <v>15</v>
      </c>
    </row>
    <row r="92" spans="1:22" ht="15" customHeight="1" x14ac:dyDescent="0.2">
      <c r="A92" s="24">
        <v>397189</v>
      </c>
      <c r="B92" s="25"/>
      <c r="C92" s="3">
        <v>41709</v>
      </c>
      <c r="D92" s="9"/>
      <c r="E92" s="26">
        <v>320</v>
      </c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8"/>
      <c r="Q92" s="6" t="s">
        <v>86</v>
      </c>
      <c r="R92" s="6" t="s">
        <v>84</v>
      </c>
      <c r="S92" s="6" t="s">
        <v>29</v>
      </c>
      <c r="T92" s="6" t="s">
        <v>85</v>
      </c>
      <c r="U92" s="6" t="s">
        <v>86</v>
      </c>
      <c r="V92" s="6" t="s">
        <v>15</v>
      </c>
    </row>
    <row r="93" spans="1:22" ht="15" customHeight="1" x14ac:dyDescent="0.2">
      <c r="A93" s="35"/>
      <c r="B93" s="37"/>
      <c r="C93" s="12"/>
      <c r="D93" s="9"/>
      <c r="E93" s="26">
        <v>4653</v>
      </c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8"/>
      <c r="Q93" s="6" t="s">
        <v>83</v>
      </c>
      <c r="R93" s="6" t="s">
        <v>84</v>
      </c>
      <c r="S93" s="6" t="s">
        <v>29</v>
      </c>
      <c r="T93" s="6" t="s">
        <v>85</v>
      </c>
      <c r="U93" s="6" t="s">
        <v>83</v>
      </c>
      <c r="V93" s="6" t="s">
        <v>15</v>
      </c>
    </row>
    <row r="94" spans="1:22" ht="15" customHeight="1" x14ac:dyDescent="0.2">
      <c r="A94" s="39">
        <v>397603</v>
      </c>
      <c r="B94" s="40"/>
      <c r="C94" s="20">
        <v>41716</v>
      </c>
      <c r="D94" s="12"/>
      <c r="E94" s="26">
        <v>1768.14</v>
      </c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8"/>
      <c r="Q94" s="6" t="s">
        <v>83</v>
      </c>
      <c r="R94" s="6" t="s">
        <v>84</v>
      </c>
      <c r="S94" s="6" t="s">
        <v>15</v>
      </c>
      <c r="T94" s="6" t="s">
        <v>15</v>
      </c>
      <c r="U94" s="6" t="s">
        <v>83</v>
      </c>
      <c r="V94" s="6" t="s">
        <v>15</v>
      </c>
    </row>
    <row r="95" spans="1:22" ht="2.25" customHeight="1" x14ac:dyDescent="0.2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6"/>
    </row>
    <row r="96" spans="1:22" ht="13.5" customHeight="1" x14ac:dyDescent="0.2">
      <c r="A96" s="8"/>
      <c r="B96" s="7"/>
      <c r="C96" s="7"/>
      <c r="D96" s="7"/>
      <c r="E96" s="7"/>
      <c r="F96" s="7"/>
      <c r="G96" s="7"/>
      <c r="H96" s="7"/>
      <c r="I96" s="7"/>
      <c r="J96" s="38">
        <f>SUM(hList_Frame_1!B66:B69)</f>
        <v>9843.14</v>
      </c>
      <c r="K96" s="38"/>
      <c r="L96" s="38"/>
      <c r="M96" s="38"/>
      <c r="N96" s="38"/>
      <c r="O96" s="38"/>
      <c r="P96" s="38"/>
      <c r="Q96" s="7"/>
      <c r="R96" s="7"/>
      <c r="S96" s="7"/>
      <c r="T96" s="7"/>
      <c r="U96" s="7"/>
      <c r="V96" s="17"/>
    </row>
    <row r="97" spans="1:22" ht="13.5" customHeight="1" x14ac:dyDescent="0.2">
      <c r="A97" s="11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9"/>
    </row>
    <row r="98" spans="1:22" ht="15" customHeight="1" x14ac:dyDescent="0.2">
      <c r="A98" s="39">
        <v>397190</v>
      </c>
      <c r="B98" s="40"/>
      <c r="C98" s="20">
        <v>41709</v>
      </c>
      <c r="D98" s="6" t="s">
        <v>87</v>
      </c>
      <c r="E98" s="26">
        <v>90.17</v>
      </c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8"/>
      <c r="Q98" s="6" t="s">
        <v>42</v>
      </c>
      <c r="R98" s="6" t="s">
        <v>88</v>
      </c>
      <c r="S98" s="6" t="s">
        <v>89</v>
      </c>
      <c r="T98" s="6" t="s">
        <v>90</v>
      </c>
      <c r="U98" s="6" t="s">
        <v>42</v>
      </c>
      <c r="V98" s="6" t="s">
        <v>15</v>
      </c>
    </row>
    <row r="99" spans="1:22" ht="2.25" customHeight="1" x14ac:dyDescent="0.2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6"/>
    </row>
    <row r="100" spans="1:22" ht="12.75" customHeight="1" x14ac:dyDescent="0.2">
      <c r="A100" s="8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38">
        <f>SUM(hList_Frame_1!B70:B70)</f>
        <v>90.17</v>
      </c>
      <c r="O100" s="38"/>
      <c r="P100" s="38"/>
      <c r="Q100" s="7"/>
      <c r="R100" s="7"/>
      <c r="S100" s="7"/>
      <c r="T100" s="7"/>
      <c r="U100" s="7"/>
      <c r="V100" s="17"/>
    </row>
    <row r="101" spans="1:22" ht="14.25" customHeight="1" x14ac:dyDescent="0.2">
      <c r="A101" s="11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9"/>
    </row>
    <row r="102" spans="1:22" ht="15" customHeight="1" x14ac:dyDescent="0.2">
      <c r="A102" s="24">
        <v>397191</v>
      </c>
      <c r="B102" s="25"/>
      <c r="C102" s="3">
        <v>41709</v>
      </c>
      <c r="D102" s="4" t="s">
        <v>91</v>
      </c>
      <c r="E102" s="31">
        <v>722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3"/>
      <c r="Q102" s="4" t="s">
        <v>16</v>
      </c>
      <c r="R102" s="4" t="s">
        <v>12</v>
      </c>
      <c r="S102" s="4" t="s">
        <v>13</v>
      </c>
      <c r="T102" s="4" t="s">
        <v>14</v>
      </c>
      <c r="U102" s="4" t="s">
        <v>16</v>
      </c>
      <c r="V102" s="4" t="s">
        <v>15</v>
      </c>
    </row>
    <row r="103" spans="1:22" ht="14.25" customHeight="1" x14ac:dyDescent="0.2">
      <c r="A103" s="29"/>
      <c r="B103" s="30"/>
      <c r="C103" s="9"/>
      <c r="D103" s="9"/>
      <c r="E103" s="29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0"/>
      <c r="Q103" s="9"/>
      <c r="R103" s="9"/>
      <c r="S103" s="9"/>
      <c r="T103" s="9"/>
      <c r="U103" s="9"/>
      <c r="V103" s="10" t="s">
        <v>15</v>
      </c>
    </row>
    <row r="104" spans="1:22" ht="14.25" customHeight="1" x14ac:dyDescent="0.2">
      <c r="A104" s="29"/>
      <c r="B104" s="30"/>
      <c r="C104" s="9"/>
      <c r="D104" s="9"/>
      <c r="E104" s="29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0"/>
      <c r="Q104" s="9"/>
      <c r="R104" s="9"/>
      <c r="S104" s="9"/>
      <c r="T104" s="9"/>
      <c r="U104" s="9"/>
      <c r="V104" s="10" t="s">
        <v>15</v>
      </c>
    </row>
    <row r="105" spans="1:22" ht="14.25" customHeight="1" x14ac:dyDescent="0.2">
      <c r="A105" s="29"/>
      <c r="B105" s="30"/>
      <c r="C105" s="9"/>
      <c r="D105" s="9"/>
      <c r="E105" s="29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0"/>
      <c r="Q105" s="9"/>
      <c r="R105" s="9"/>
      <c r="S105" s="9"/>
      <c r="T105" s="9"/>
      <c r="U105" s="9"/>
      <c r="V105" s="10" t="s">
        <v>15</v>
      </c>
    </row>
    <row r="106" spans="1:22" ht="14.25" customHeight="1" x14ac:dyDescent="0.2">
      <c r="A106" s="29"/>
      <c r="B106" s="30"/>
      <c r="C106" s="9"/>
      <c r="D106" s="9"/>
      <c r="E106" s="29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0"/>
      <c r="Q106" s="9"/>
      <c r="R106" s="9"/>
      <c r="S106" s="9"/>
      <c r="T106" s="9"/>
      <c r="U106" s="9"/>
      <c r="V106" s="10" t="s">
        <v>15</v>
      </c>
    </row>
    <row r="107" spans="1:22" ht="14.25" customHeight="1" x14ac:dyDescent="0.2">
      <c r="A107" s="29"/>
      <c r="B107" s="30"/>
      <c r="C107" s="9"/>
      <c r="D107" s="9"/>
      <c r="E107" s="29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0"/>
      <c r="Q107" s="9"/>
      <c r="R107" s="9"/>
      <c r="S107" s="9"/>
      <c r="T107" s="9"/>
      <c r="U107" s="9"/>
      <c r="V107" s="10" t="s">
        <v>15</v>
      </c>
    </row>
    <row r="108" spans="1:22" ht="14.25" customHeight="1" x14ac:dyDescent="0.2">
      <c r="A108" s="29"/>
      <c r="B108" s="30"/>
      <c r="C108" s="9"/>
      <c r="D108" s="9"/>
      <c r="E108" s="29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0"/>
      <c r="Q108" s="9"/>
      <c r="R108" s="9"/>
      <c r="S108" s="9"/>
      <c r="T108" s="9"/>
      <c r="U108" s="9"/>
      <c r="V108" s="10" t="s">
        <v>15</v>
      </c>
    </row>
    <row r="109" spans="1:22" ht="14.25" customHeight="1" x14ac:dyDescent="0.2">
      <c r="A109" s="35"/>
      <c r="B109" s="37"/>
      <c r="C109" s="12"/>
      <c r="D109" s="12"/>
      <c r="E109" s="35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7"/>
      <c r="Q109" s="12"/>
      <c r="R109" s="12"/>
      <c r="S109" s="12"/>
      <c r="T109" s="12"/>
      <c r="U109" s="12"/>
      <c r="V109" s="13" t="s">
        <v>15</v>
      </c>
    </row>
    <row r="110" spans="1:22" ht="2.25" customHeight="1" x14ac:dyDescent="0.2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6"/>
    </row>
    <row r="111" spans="1:22" ht="13.5" customHeight="1" x14ac:dyDescent="0.2">
      <c r="A111" s="8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38">
        <f>SUM(hList_Frame_1!B71:B78)</f>
        <v>722</v>
      </c>
      <c r="M111" s="38"/>
      <c r="N111" s="38"/>
      <c r="O111" s="38"/>
      <c r="P111" s="38"/>
      <c r="Q111" s="7"/>
      <c r="R111" s="7"/>
      <c r="S111" s="7"/>
      <c r="T111" s="7"/>
      <c r="U111" s="7"/>
      <c r="V111" s="17"/>
    </row>
    <row r="112" spans="1:22" ht="13.5" customHeight="1" x14ac:dyDescent="0.2">
      <c r="A112" s="11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9"/>
    </row>
    <row r="113" spans="1:22" ht="15" customHeight="1" x14ac:dyDescent="0.2">
      <c r="A113" s="39">
        <v>397604</v>
      </c>
      <c r="B113" s="40"/>
      <c r="C113" s="20">
        <v>41716</v>
      </c>
      <c r="D113" s="6" t="s">
        <v>92</v>
      </c>
      <c r="E113" s="26">
        <v>15.9</v>
      </c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8"/>
      <c r="Q113" s="6" t="s">
        <v>93</v>
      </c>
      <c r="R113" s="6" t="s">
        <v>94</v>
      </c>
      <c r="S113" s="6" t="s">
        <v>95</v>
      </c>
      <c r="T113" s="6" t="s">
        <v>96</v>
      </c>
      <c r="U113" s="6" t="s">
        <v>93</v>
      </c>
      <c r="V113" s="6" t="s">
        <v>15</v>
      </c>
    </row>
    <row r="114" spans="1:22" ht="2.25" customHeight="1" x14ac:dyDescent="0.2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6"/>
    </row>
    <row r="115" spans="1:22" ht="12.75" customHeight="1" x14ac:dyDescent="0.2">
      <c r="A115" s="8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38">
        <f>SUM(hList_Frame_1!B79:B79)</f>
        <v>15.9</v>
      </c>
      <c r="O115" s="38"/>
      <c r="P115" s="38"/>
      <c r="Q115" s="7"/>
      <c r="R115" s="7"/>
      <c r="S115" s="7"/>
      <c r="T115" s="7"/>
      <c r="U115" s="7"/>
      <c r="V115" s="17"/>
    </row>
    <row r="116" spans="1:22" ht="14.25" customHeight="1" x14ac:dyDescent="0.2">
      <c r="A116" s="11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9"/>
    </row>
    <row r="117" spans="1:22" ht="15" customHeight="1" x14ac:dyDescent="0.2">
      <c r="A117" s="39">
        <v>396853</v>
      </c>
      <c r="B117" s="40"/>
      <c r="C117" s="20">
        <v>41702</v>
      </c>
      <c r="D117" s="4" t="s">
        <v>97</v>
      </c>
      <c r="E117" s="26">
        <v>91</v>
      </c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8"/>
      <c r="Q117" s="6" t="s">
        <v>93</v>
      </c>
      <c r="R117" s="6" t="s">
        <v>94</v>
      </c>
      <c r="S117" s="6" t="s">
        <v>98</v>
      </c>
      <c r="T117" s="6" t="s">
        <v>99</v>
      </c>
      <c r="U117" s="6" t="s">
        <v>93</v>
      </c>
      <c r="V117" s="6" t="s">
        <v>15</v>
      </c>
    </row>
    <row r="118" spans="1:22" ht="15" customHeight="1" x14ac:dyDescent="0.2">
      <c r="A118" s="24">
        <v>397192</v>
      </c>
      <c r="B118" s="25"/>
      <c r="C118" s="3">
        <v>41709</v>
      </c>
      <c r="D118" s="9"/>
      <c r="E118" s="31">
        <v>2951.6</v>
      </c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3"/>
      <c r="Q118" s="4" t="s">
        <v>93</v>
      </c>
      <c r="R118" s="6" t="s">
        <v>94</v>
      </c>
      <c r="S118" s="6" t="s">
        <v>100</v>
      </c>
      <c r="T118" s="6" t="s">
        <v>101</v>
      </c>
      <c r="U118" s="4" t="s">
        <v>93</v>
      </c>
      <c r="V118" s="6" t="s">
        <v>15</v>
      </c>
    </row>
    <row r="119" spans="1:22" ht="15" customHeight="1" x14ac:dyDescent="0.2">
      <c r="A119" s="35"/>
      <c r="B119" s="37"/>
      <c r="C119" s="12"/>
      <c r="D119" s="9"/>
      <c r="E119" s="35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7"/>
      <c r="Q119" s="12"/>
      <c r="R119" s="6" t="s">
        <v>102</v>
      </c>
      <c r="S119" s="6" t="s">
        <v>103</v>
      </c>
      <c r="T119" s="6" t="s">
        <v>104</v>
      </c>
      <c r="U119" s="12"/>
      <c r="V119" s="6" t="s">
        <v>15</v>
      </c>
    </row>
    <row r="120" spans="1:22" ht="15" customHeight="1" x14ac:dyDescent="0.2">
      <c r="A120" s="39">
        <v>397605</v>
      </c>
      <c r="B120" s="40"/>
      <c r="C120" s="20">
        <v>41716</v>
      </c>
      <c r="D120" s="9"/>
      <c r="E120" s="26">
        <v>38</v>
      </c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8"/>
      <c r="Q120" s="6" t="s">
        <v>93</v>
      </c>
      <c r="R120" s="6" t="s">
        <v>94</v>
      </c>
      <c r="S120" s="6" t="s">
        <v>100</v>
      </c>
      <c r="T120" s="6" t="s">
        <v>101</v>
      </c>
      <c r="U120" s="6" t="s">
        <v>93</v>
      </c>
      <c r="V120" s="6" t="s">
        <v>15</v>
      </c>
    </row>
    <row r="121" spans="1:22" ht="15" customHeight="1" x14ac:dyDescent="0.2">
      <c r="A121" s="24">
        <v>397606</v>
      </c>
      <c r="B121" s="25"/>
      <c r="C121" s="3">
        <v>41716</v>
      </c>
      <c r="D121" s="9"/>
      <c r="E121" s="31">
        <v>9096.42</v>
      </c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3"/>
      <c r="Q121" s="4" t="s">
        <v>93</v>
      </c>
      <c r="R121" s="6" t="s">
        <v>105</v>
      </c>
      <c r="S121" s="6" t="s">
        <v>106</v>
      </c>
      <c r="T121" s="6" t="s">
        <v>107</v>
      </c>
      <c r="U121" s="4" t="s">
        <v>93</v>
      </c>
      <c r="V121" s="6" t="s">
        <v>15</v>
      </c>
    </row>
    <row r="122" spans="1:22" ht="15" customHeight="1" x14ac:dyDescent="0.2">
      <c r="A122" s="29"/>
      <c r="B122" s="30"/>
      <c r="C122" s="9"/>
      <c r="D122" s="9"/>
      <c r="E122" s="29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0"/>
      <c r="Q122" s="9"/>
      <c r="R122" s="6" t="s">
        <v>94</v>
      </c>
      <c r="S122" s="6" t="s">
        <v>108</v>
      </c>
      <c r="T122" s="6" t="s">
        <v>109</v>
      </c>
      <c r="U122" s="9"/>
      <c r="V122" s="6" t="s">
        <v>15</v>
      </c>
    </row>
    <row r="123" spans="1:22" ht="15" customHeight="1" x14ac:dyDescent="0.2">
      <c r="A123" s="35"/>
      <c r="B123" s="37"/>
      <c r="C123" s="12"/>
      <c r="D123" s="12"/>
      <c r="E123" s="35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7"/>
      <c r="Q123" s="12"/>
      <c r="R123" s="6" t="s">
        <v>110</v>
      </c>
      <c r="S123" s="6" t="s">
        <v>106</v>
      </c>
      <c r="T123" s="6" t="s">
        <v>107</v>
      </c>
      <c r="U123" s="12"/>
      <c r="V123" s="6" t="s">
        <v>15</v>
      </c>
    </row>
    <row r="124" spans="1:22" ht="2.25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</row>
    <row r="125" spans="1:22" ht="13.5" customHeight="1" x14ac:dyDescent="0.2">
      <c r="A125" s="8"/>
      <c r="B125" s="7"/>
      <c r="C125" s="7"/>
      <c r="D125" s="7"/>
      <c r="E125" s="7"/>
      <c r="F125" s="7"/>
      <c r="G125" s="7"/>
      <c r="H125" s="38">
        <f>SUM(hList_Frame_1!B80:B86)</f>
        <v>12177.02</v>
      </c>
      <c r="I125" s="38"/>
      <c r="J125" s="38"/>
      <c r="K125" s="38"/>
      <c r="L125" s="38"/>
      <c r="M125" s="38"/>
      <c r="N125" s="38"/>
      <c r="O125" s="38"/>
      <c r="P125" s="38"/>
      <c r="Q125" s="7"/>
      <c r="R125" s="7"/>
      <c r="S125" s="7"/>
      <c r="T125" s="7"/>
      <c r="U125" s="7"/>
      <c r="V125" s="17"/>
    </row>
    <row r="126" spans="1:22" ht="13.5" customHeight="1" x14ac:dyDescent="0.2">
      <c r="A126" s="11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9"/>
    </row>
    <row r="127" spans="1:22" ht="15" customHeight="1" x14ac:dyDescent="0.2">
      <c r="A127" s="24">
        <v>396854</v>
      </c>
      <c r="B127" s="25"/>
      <c r="C127" s="3">
        <v>41702</v>
      </c>
      <c r="D127" s="4" t="s">
        <v>111</v>
      </c>
      <c r="E127" s="31">
        <v>166.77</v>
      </c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3"/>
      <c r="Q127" s="4" t="s">
        <v>16</v>
      </c>
      <c r="R127" s="4" t="s">
        <v>112</v>
      </c>
      <c r="S127" s="4" t="s">
        <v>13</v>
      </c>
      <c r="T127" s="4" t="s">
        <v>14</v>
      </c>
      <c r="U127" s="4" t="s">
        <v>16</v>
      </c>
      <c r="V127" s="4" t="s">
        <v>15</v>
      </c>
    </row>
    <row r="128" spans="1:22" ht="14.25" customHeight="1" x14ac:dyDescent="0.2">
      <c r="A128" s="29"/>
      <c r="B128" s="30"/>
      <c r="C128" s="9"/>
      <c r="D128" s="9"/>
      <c r="E128" s="29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0"/>
      <c r="Q128" s="9"/>
      <c r="R128" s="9"/>
      <c r="S128" s="9"/>
      <c r="T128" s="9"/>
      <c r="U128" s="9"/>
      <c r="V128" s="10" t="s">
        <v>15</v>
      </c>
    </row>
    <row r="129" spans="1:22" ht="14.25" customHeight="1" x14ac:dyDescent="0.2">
      <c r="A129" s="35"/>
      <c r="B129" s="37"/>
      <c r="C129" s="12"/>
      <c r="D129" s="9"/>
      <c r="E129" s="35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7"/>
      <c r="Q129" s="12"/>
      <c r="R129" s="12"/>
      <c r="S129" s="12"/>
      <c r="T129" s="12"/>
      <c r="U129" s="12"/>
      <c r="V129" s="13" t="s">
        <v>15</v>
      </c>
    </row>
    <row r="130" spans="1:22" ht="15" customHeight="1" x14ac:dyDescent="0.2">
      <c r="A130" s="24">
        <v>397193</v>
      </c>
      <c r="B130" s="25"/>
      <c r="C130" s="3">
        <v>41709</v>
      </c>
      <c r="D130" s="9"/>
      <c r="E130" s="31">
        <v>159.69</v>
      </c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3"/>
      <c r="Q130" s="4" t="s">
        <v>16</v>
      </c>
      <c r="R130" s="4" t="s">
        <v>112</v>
      </c>
      <c r="S130" s="4" t="s">
        <v>13</v>
      </c>
      <c r="T130" s="4" t="s">
        <v>14</v>
      </c>
      <c r="U130" s="4" t="s">
        <v>16</v>
      </c>
      <c r="V130" s="4" t="s">
        <v>15</v>
      </c>
    </row>
    <row r="131" spans="1:22" ht="14.25" customHeight="1" x14ac:dyDescent="0.2">
      <c r="A131" s="35"/>
      <c r="B131" s="37"/>
      <c r="C131" s="12"/>
      <c r="D131" s="9"/>
      <c r="E131" s="35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7"/>
      <c r="Q131" s="12"/>
      <c r="R131" s="12"/>
      <c r="S131" s="12"/>
      <c r="T131" s="12"/>
      <c r="U131" s="12"/>
      <c r="V131" s="13" t="s">
        <v>15</v>
      </c>
    </row>
    <row r="132" spans="1:22" ht="15" customHeight="1" x14ac:dyDescent="0.2">
      <c r="A132" s="39">
        <v>397607</v>
      </c>
      <c r="B132" s="40"/>
      <c r="C132" s="20">
        <v>41716</v>
      </c>
      <c r="D132" s="12"/>
      <c r="E132" s="26">
        <v>6.23</v>
      </c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8"/>
      <c r="Q132" s="6" t="s">
        <v>16</v>
      </c>
      <c r="R132" s="6" t="s">
        <v>112</v>
      </c>
      <c r="S132" s="6" t="s">
        <v>13</v>
      </c>
      <c r="T132" s="6" t="s">
        <v>14</v>
      </c>
      <c r="U132" s="6" t="s">
        <v>16</v>
      </c>
      <c r="V132" s="6" t="s">
        <v>15</v>
      </c>
    </row>
    <row r="133" spans="1:22" ht="2.25" customHeight="1" x14ac:dyDescent="0.2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6"/>
    </row>
    <row r="134" spans="1:22" ht="12.75" customHeight="1" x14ac:dyDescent="0.2">
      <c r="A134" s="8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38">
        <f>SUM(hList_Frame_1!B87:B92)</f>
        <v>332.69000000000005</v>
      </c>
      <c r="M134" s="38"/>
      <c r="N134" s="38"/>
      <c r="O134" s="38"/>
      <c r="P134" s="38"/>
      <c r="Q134" s="7"/>
      <c r="R134" s="7"/>
      <c r="S134" s="7"/>
      <c r="T134" s="7"/>
      <c r="U134" s="7"/>
      <c r="V134" s="17"/>
    </row>
    <row r="135" spans="1:22" ht="14.25" customHeight="1" x14ac:dyDescent="0.2">
      <c r="A135" s="11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9"/>
    </row>
    <row r="136" spans="1:22" ht="15" customHeight="1" x14ac:dyDescent="0.2">
      <c r="A136" s="24">
        <v>396855</v>
      </c>
      <c r="B136" s="25"/>
      <c r="C136" s="3">
        <v>41702</v>
      </c>
      <c r="D136" s="4" t="s">
        <v>113</v>
      </c>
      <c r="E136" s="31">
        <v>53.38</v>
      </c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3"/>
      <c r="Q136" s="4" t="s">
        <v>16</v>
      </c>
      <c r="R136" s="6" t="s">
        <v>12</v>
      </c>
      <c r="S136" s="6" t="s">
        <v>13</v>
      </c>
      <c r="T136" s="6" t="s">
        <v>14</v>
      </c>
      <c r="U136" s="4" t="s">
        <v>16</v>
      </c>
      <c r="V136" s="6" t="s">
        <v>15</v>
      </c>
    </row>
    <row r="137" spans="1:22" ht="15" customHeight="1" x14ac:dyDescent="0.2">
      <c r="A137" s="35"/>
      <c r="B137" s="37"/>
      <c r="C137" s="12"/>
      <c r="D137" s="9"/>
      <c r="E137" s="35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7"/>
      <c r="Q137" s="12"/>
      <c r="R137" s="6" t="s">
        <v>114</v>
      </c>
      <c r="S137" s="6" t="s">
        <v>115</v>
      </c>
      <c r="T137" s="6" t="s">
        <v>116</v>
      </c>
      <c r="U137" s="12"/>
      <c r="V137" s="6" t="s">
        <v>15</v>
      </c>
    </row>
    <row r="138" spans="1:22" ht="15" customHeight="1" x14ac:dyDescent="0.2">
      <c r="A138" s="39">
        <v>397194</v>
      </c>
      <c r="B138" s="40"/>
      <c r="C138" s="20">
        <v>41709</v>
      </c>
      <c r="D138" s="9"/>
      <c r="E138" s="26">
        <v>39.96</v>
      </c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8"/>
      <c r="Q138" s="6" t="s">
        <v>16</v>
      </c>
      <c r="R138" s="6" t="s">
        <v>114</v>
      </c>
      <c r="S138" s="6" t="s">
        <v>115</v>
      </c>
      <c r="T138" s="6" t="s">
        <v>116</v>
      </c>
      <c r="U138" s="6" t="s">
        <v>16</v>
      </c>
      <c r="V138" s="6" t="s">
        <v>15</v>
      </c>
    </row>
    <row r="139" spans="1:22" ht="15" customHeight="1" x14ac:dyDescent="0.2">
      <c r="A139" s="39">
        <v>397608</v>
      </c>
      <c r="B139" s="40"/>
      <c r="C139" s="20">
        <v>41716</v>
      </c>
      <c r="D139" s="12"/>
      <c r="E139" s="26">
        <v>43.96</v>
      </c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8"/>
      <c r="Q139" s="6" t="s">
        <v>16</v>
      </c>
      <c r="R139" s="6" t="s">
        <v>114</v>
      </c>
      <c r="S139" s="6" t="s">
        <v>115</v>
      </c>
      <c r="T139" s="6" t="s">
        <v>116</v>
      </c>
      <c r="U139" s="6" t="s">
        <v>16</v>
      </c>
      <c r="V139" s="6" t="s">
        <v>15</v>
      </c>
    </row>
    <row r="140" spans="1:22" ht="2.25" customHeight="1" x14ac:dyDescent="0.2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6"/>
    </row>
    <row r="141" spans="1:22" ht="13.5" customHeight="1" x14ac:dyDescent="0.2">
      <c r="A141" s="8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38">
        <f>SUM(hList_Frame_1!B93:B96)</f>
        <v>137.30000000000001</v>
      </c>
      <c r="M141" s="38"/>
      <c r="N141" s="38"/>
      <c r="O141" s="38"/>
      <c r="P141" s="38"/>
      <c r="Q141" s="7"/>
      <c r="R141" s="7"/>
      <c r="S141" s="7"/>
      <c r="T141" s="7"/>
      <c r="U141" s="7"/>
      <c r="V141" s="17"/>
    </row>
    <row r="142" spans="1:22" ht="13.5" customHeight="1" x14ac:dyDescent="0.2">
      <c r="A142" s="11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9"/>
    </row>
    <row r="143" spans="1:22" ht="15" customHeight="1" x14ac:dyDescent="0.2">
      <c r="A143" s="24">
        <v>396856</v>
      </c>
      <c r="B143" s="25"/>
      <c r="C143" s="3">
        <v>41702</v>
      </c>
      <c r="D143" s="4" t="s">
        <v>117</v>
      </c>
      <c r="E143" s="26">
        <v>14.67</v>
      </c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8"/>
      <c r="Q143" s="6" t="s">
        <v>118</v>
      </c>
      <c r="R143" s="6" t="s">
        <v>119</v>
      </c>
      <c r="S143" s="6" t="s">
        <v>15</v>
      </c>
      <c r="T143" s="6" t="s">
        <v>15</v>
      </c>
      <c r="U143" s="6" t="s">
        <v>118</v>
      </c>
      <c r="V143" s="6" t="s">
        <v>15</v>
      </c>
    </row>
    <row r="144" spans="1:22" ht="15" customHeight="1" x14ac:dyDescent="0.2">
      <c r="A144" s="29"/>
      <c r="B144" s="30"/>
      <c r="C144" s="9"/>
      <c r="D144" s="9"/>
      <c r="E144" s="31">
        <v>3835.79</v>
      </c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3"/>
      <c r="Q144" s="4" t="s">
        <v>120</v>
      </c>
      <c r="R144" s="4" t="s">
        <v>121</v>
      </c>
      <c r="S144" s="4" t="s">
        <v>29</v>
      </c>
      <c r="T144" s="4" t="s">
        <v>85</v>
      </c>
      <c r="U144" s="4" t="s">
        <v>120</v>
      </c>
      <c r="V144" s="4" t="s">
        <v>15</v>
      </c>
    </row>
    <row r="145" spans="1:22" ht="14.25" customHeight="1" x14ac:dyDescent="0.2">
      <c r="A145" s="29"/>
      <c r="B145" s="30"/>
      <c r="C145" s="9"/>
      <c r="D145" s="9"/>
      <c r="E145" s="29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0"/>
      <c r="Q145" s="9"/>
      <c r="R145" s="12"/>
      <c r="S145" s="12"/>
      <c r="T145" s="12"/>
      <c r="U145" s="9"/>
      <c r="V145" s="13" t="s">
        <v>15</v>
      </c>
    </row>
    <row r="146" spans="1:22" ht="15" customHeight="1" x14ac:dyDescent="0.2">
      <c r="A146" s="29"/>
      <c r="B146" s="30"/>
      <c r="C146" s="9"/>
      <c r="D146" s="9"/>
      <c r="E146" s="29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0"/>
      <c r="Q146" s="9"/>
      <c r="R146" s="6" t="s">
        <v>122</v>
      </c>
      <c r="S146" s="6" t="s">
        <v>15</v>
      </c>
      <c r="T146" s="6" t="s">
        <v>15</v>
      </c>
      <c r="U146" s="9"/>
      <c r="V146" s="6" t="s">
        <v>15</v>
      </c>
    </row>
    <row r="147" spans="1:22" ht="15" customHeight="1" x14ac:dyDescent="0.2">
      <c r="A147" s="29"/>
      <c r="B147" s="30"/>
      <c r="C147" s="9"/>
      <c r="D147" s="9"/>
      <c r="E147" s="29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0"/>
      <c r="Q147" s="9"/>
      <c r="R147" s="4" t="s">
        <v>119</v>
      </c>
      <c r="S147" s="4" t="s">
        <v>15</v>
      </c>
      <c r="T147" s="4" t="s">
        <v>15</v>
      </c>
      <c r="U147" s="9"/>
      <c r="V147" s="4" t="s">
        <v>15</v>
      </c>
    </row>
    <row r="148" spans="1:22" ht="14.25" customHeight="1" x14ac:dyDescent="0.2">
      <c r="A148" s="29"/>
      <c r="B148" s="30"/>
      <c r="C148" s="9"/>
      <c r="D148" s="9"/>
      <c r="E148" s="35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7"/>
      <c r="Q148" s="12"/>
      <c r="R148" s="12"/>
      <c r="S148" s="12"/>
      <c r="T148" s="12"/>
      <c r="U148" s="12"/>
      <c r="V148" s="13" t="s">
        <v>15</v>
      </c>
    </row>
    <row r="149" spans="1:22" ht="15" customHeight="1" x14ac:dyDescent="0.2">
      <c r="A149" s="29"/>
      <c r="B149" s="30"/>
      <c r="C149" s="9"/>
      <c r="D149" s="9"/>
      <c r="E149" s="31">
        <v>4852.82</v>
      </c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3"/>
      <c r="Q149" s="4" t="s">
        <v>123</v>
      </c>
      <c r="R149" s="6" t="s">
        <v>122</v>
      </c>
      <c r="S149" s="6" t="s">
        <v>15</v>
      </c>
      <c r="T149" s="6" t="s">
        <v>15</v>
      </c>
      <c r="U149" s="4" t="s">
        <v>123</v>
      </c>
      <c r="V149" s="6" t="s">
        <v>15</v>
      </c>
    </row>
    <row r="150" spans="1:22" ht="15" customHeight="1" x14ac:dyDescent="0.2">
      <c r="A150" s="29"/>
      <c r="B150" s="30"/>
      <c r="C150" s="9"/>
      <c r="D150" s="9"/>
      <c r="E150" s="29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0"/>
      <c r="Q150" s="9"/>
      <c r="R150" s="4" t="s">
        <v>119</v>
      </c>
      <c r="S150" s="4" t="s">
        <v>15</v>
      </c>
      <c r="T150" s="4" t="s">
        <v>15</v>
      </c>
      <c r="U150" s="9"/>
      <c r="V150" s="4" t="s">
        <v>15</v>
      </c>
    </row>
    <row r="151" spans="1:22" ht="14.25" customHeight="1" x14ac:dyDescent="0.2">
      <c r="A151" s="29"/>
      <c r="B151" s="30"/>
      <c r="C151" s="9"/>
      <c r="D151" s="9"/>
      <c r="E151" s="35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7"/>
      <c r="Q151" s="12"/>
      <c r="R151" s="12"/>
      <c r="S151" s="12"/>
      <c r="T151" s="12"/>
      <c r="U151" s="12"/>
      <c r="V151" s="13" t="s">
        <v>15</v>
      </c>
    </row>
    <row r="152" spans="1:22" ht="15" customHeight="1" x14ac:dyDescent="0.2">
      <c r="A152" s="29"/>
      <c r="B152" s="30"/>
      <c r="C152" s="9"/>
      <c r="D152" s="9"/>
      <c r="E152" s="31">
        <v>798.41</v>
      </c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3"/>
      <c r="Q152" s="4" t="s">
        <v>124</v>
      </c>
      <c r="R152" s="4" t="s">
        <v>119</v>
      </c>
      <c r="S152" s="4" t="s">
        <v>15</v>
      </c>
      <c r="T152" s="4" t="s">
        <v>15</v>
      </c>
      <c r="U152" s="4" t="s">
        <v>124</v>
      </c>
      <c r="V152" s="4" t="s">
        <v>15</v>
      </c>
    </row>
    <row r="153" spans="1:22" ht="14.25" customHeight="1" x14ac:dyDescent="0.2">
      <c r="A153" s="35"/>
      <c r="B153" s="37"/>
      <c r="C153" s="12"/>
      <c r="D153" s="9"/>
      <c r="E153" s="35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7"/>
      <c r="Q153" s="12"/>
      <c r="R153" s="12"/>
      <c r="S153" s="12"/>
      <c r="T153" s="12"/>
      <c r="U153" s="12"/>
      <c r="V153" s="13" t="s">
        <v>15</v>
      </c>
    </row>
    <row r="154" spans="1:22" ht="15" customHeight="1" x14ac:dyDescent="0.2">
      <c r="A154" s="24">
        <v>397195</v>
      </c>
      <c r="B154" s="25"/>
      <c r="C154" s="3">
        <v>41709</v>
      </c>
      <c r="D154" s="9"/>
      <c r="E154" s="26">
        <v>48</v>
      </c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8"/>
      <c r="Q154" s="6" t="s">
        <v>125</v>
      </c>
      <c r="R154" s="6" t="s">
        <v>122</v>
      </c>
      <c r="S154" s="6" t="s">
        <v>15</v>
      </c>
      <c r="T154" s="6" t="s">
        <v>15</v>
      </c>
      <c r="U154" s="6" t="s">
        <v>125</v>
      </c>
      <c r="V154" s="6" t="s">
        <v>15</v>
      </c>
    </row>
    <row r="155" spans="1:22" ht="15" customHeight="1" x14ac:dyDescent="0.2">
      <c r="A155" s="29"/>
      <c r="B155" s="30"/>
      <c r="C155" s="9"/>
      <c r="D155" s="9"/>
      <c r="E155" s="26">
        <v>817.64</v>
      </c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8"/>
      <c r="Q155" s="6" t="s">
        <v>120</v>
      </c>
      <c r="R155" s="6" t="s">
        <v>122</v>
      </c>
      <c r="S155" s="6" t="s">
        <v>15</v>
      </c>
      <c r="T155" s="6" t="s">
        <v>15</v>
      </c>
      <c r="U155" s="6" t="s">
        <v>120</v>
      </c>
      <c r="V155" s="6" t="s">
        <v>15</v>
      </c>
    </row>
    <row r="156" spans="1:22" ht="15" customHeight="1" x14ac:dyDescent="0.2">
      <c r="A156" s="29"/>
      <c r="B156" s="30"/>
      <c r="C156" s="9"/>
      <c r="D156" s="9"/>
      <c r="E156" s="26">
        <v>9.27</v>
      </c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8"/>
      <c r="Q156" s="6" t="s">
        <v>126</v>
      </c>
      <c r="R156" s="6" t="s">
        <v>122</v>
      </c>
      <c r="S156" s="6" t="s">
        <v>15</v>
      </c>
      <c r="T156" s="6" t="s">
        <v>15</v>
      </c>
      <c r="U156" s="6" t="s">
        <v>126</v>
      </c>
      <c r="V156" s="6" t="s">
        <v>15</v>
      </c>
    </row>
    <row r="157" spans="1:22" ht="15" customHeight="1" x14ac:dyDescent="0.2">
      <c r="A157" s="29"/>
      <c r="B157" s="30"/>
      <c r="C157" s="9"/>
      <c r="D157" s="9"/>
      <c r="E157" s="26">
        <v>1945.67</v>
      </c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8"/>
      <c r="Q157" s="6" t="s">
        <v>123</v>
      </c>
      <c r="R157" s="6" t="s">
        <v>122</v>
      </c>
      <c r="S157" s="6" t="s">
        <v>15</v>
      </c>
      <c r="T157" s="6" t="s">
        <v>15</v>
      </c>
      <c r="U157" s="6" t="s">
        <v>123</v>
      </c>
      <c r="V157" s="6" t="s">
        <v>15</v>
      </c>
    </row>
    <row r="158" spans="1:22" ht="15" customHeight="1" x14ac:dyDescent="0.2">
      <c r="A158" s="29"/>
      <c r="B158" s="30"/>
      <c r="C158" s="9"/>
      <c r="D158" s="9"/>
      <c r="E158" s="26">
        <v>937.59</v>
      </c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8"/>
      <c r="Q158" s="6" t="s">
        <v>124</v>
      </c>
      <c r="R158" s="6" t="s">
        <v>122</v>
      </c>
      <c r="S158" s="6" t="s">
        <v>15</v>
      </c>
      <c r="T158" s="6" t="s">
        <v>15</v>
      </c>
      <c r="U158" s="6" t="s">
        <v>124</v>
      </c>
      <c r="V158" s="6" t="s">
        <v>15</v>
      </c>
    </row>
    <row r="159" spans="1:22" ht="15" customHeight="1" x14ac:dyDescent="0.2">
      <c r="A159" s="35"/>
      <c r="B159" s="37"/>
      <c r="C159" s="12"/>
      <c r="D159" s="9"/>
      <c r="E159" s="26">
        <v>25.56</v>
      </c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8"/>
      <c r="Q159" s="6" t="s">
        <v>83</v>
      </c>
      <c r="R159" s="6" t="s">
        <v>122</v>
      </c>
      <c r="S159" s="6" t="s">
        <v>15</v>
      </c>
      <c r="T159" s="6" t="s">
        <v>15</v>
      </c>
      <c r="U159" s="6" t="s">
        <v>83</v>
      </c>
      <c r="V159" s="6" t="s">
        <v>15</v>
      </c>
    </row>
    <row r="160" spans="1:22" ht="15" customHeight="1" x14ac:dyDescent="0.2">
      <c r="A160" s="24">
        <v>397610</v>
      </c>
      <c r="B160" s="25"/>
      <c r="C160" s="3">
        <v>41716</v>
      </c>
      <c r="D160" s="9"/>
      <c r="E160" s="31">
        <v>121.91</v>
      </c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3"/>
      <c r="Q160" s="4" t="s">
        <v>127</v>
      </c>
      <c r="R160" s="6" t="s">
        <v>122</v>
      </c>
      <c r="S160" s="6" t="s">
        <v>15</v>
      </c>
      <c r="T160" s="6" t="s">
        <v>15</v>
      </c>
      <c r="U160" s="4" t="s">
        <v>127</v>
      </c>
      <c r="V160" s="6" t="s">
        <v>15</v>
      </c>
    </row>
    <row r="161" spans="1:22" ht="15" customHeight="1" x14ac:dyDescent="0.2">
      <c r="A161" s="29"/>
      <c r="B161" s="30"/>
      <c r="C161" s="9"/>
      <c r="D161" s="9"/>
      <c r="E161" s="35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7"/>
      <c r="Q161" s="12"/>
      <c r="R161" s="6" t="s">
        <v>119</v>
      </c>
      <c r="S161" s="6" t="s">
        <v>15</v>
      </c>
      <c r="T161" s="6" t="s">
        <v>15</v>
      </c>
      <c r="U161" s="12"/>
      <c r="V161" s="6" t="s">
        <v>15</v>
      </c>
    </row>
    <row r="162" spans="1:22" ht="15" customHeight="1" x14ac:dyDescent="0.2">
      <c r="A162" s="29"/>
      <c r="B162" s="30"/>
      <c r="C162" s="9"/>
      <c r="D162" s="9"/>
      <c r="E162" s="31">
        <v>10822.51</v>
      </c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3"/>
      <c r="Q162" s="4" t="s">
        <v>120</v>
      </c>
      <c r="R162" s="4" t="s">
        <v>121</v>
      </c>
      <c r="S162" s="6" t="s">
        <v>31</v>
      </c>
      <c r="T162" s="6" t="s">
        <v>32</v>
      </c>
      <c r="U162" s="4" t="s">
        <v>120</v>
      </c>
      <c r="V162" s="6" t="s">
        <v>15</v>
      </c>
    </row>
    <row r="163" spans="1:22" ht="15" customHeight="1" x14ac:dyDescent="0.2">
      <c r="A163" s="29"/>
      <c r="B163" s="30"/>
      <c r="C163" s="9"/>
      <c r="D163" s="9"/>
      <c r="E163" s="29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0"/>
      <c r="Q163" s="9"/>
      <c r="R163" s="9"/>
      <c r="S163" s="4" t="s">
        <v>29</v>
      </c>
      <c r="T163" s="4" t="s">
        <v>30</v>
      </c>
      <c r="U163" s="9"/>
      <c r="V163" s="4" t="s">
        <v>15</v>
      </c>
    </row>
    <row r="164" spans="1:22" ht="14.25" customHeight="1" x14ac:dyDescent="0.2">
      <c r="A164" s="29"/>
      <c r="B164" s="30"/>
      <c r="C164" s="9"/>
      <c r="D164" s="9"/>
      <c r="E164" s="29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0"/>
      <c r="Q164" s="9"/>
      <c r="R164" s="12"/>
      <c r="S164" s="12"/>
      <c r="T164" s="12"/>
      <c r="U164" s="9"/>
      <c r="V164" s="13" t="s">
        <v>15</v>
      </c>
    </row>
    <row r="165" spans="1:22" ht="15" customHeight="1" x14ac:dyDescent="0.2">
      <c r="A165" s="29"/>
      <c r="B165" s="30"/>
      <c r="C165" s="9"/>
      <c r="D165" s="9"/>
      <c r="E165" s="29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0"/>
      <c r="Q165" s="9"/>
      <c r="R165" s="4" t="s">
        <v>122</v>
      </c>
      <c r="S165" s="4" t="s">
        <v>15</v>
      </c>
      <c r="T165" s="4" t="s">
        <v>15</v>
      </c>
      <c r="U165" s="9"/>
      <c r="V165" s="4" t="s">
        <v>15</v>
      </c>
    </row>
    <row r="166" spans="1:22" ht="14.25" customHeight="1" x14ac:dyDescent="0.2">
      <c r="A166" s="29"/>
      <c r="B166" s="30"/>
      <c r="C166" s="9"/>
      <c r="D166" s="9"/>
      <c r="E166" s="29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0"/>
      <c r="Q166" s="9"/>
      <c r="R166" s="12"/>
      <c r="S166" s="12"/>
      <c r="T166" s="12"/>
      <c r="U166" s="9"/>
      <c r="V166" s="13" t="s">
        <v>15</v>
      </c>
    </row>
    <row r="167" spans="1:22" ht="15" customHeight="1" x14ac:dyDescent="0.2">
      <c r="A167" s="29"/>
      <c r="B167" s="30"/>
      <c r="C167" s="9"/>
      <c r="D167" s="9"/>
      <c r="E167" s="29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0"/>
      <c r="Q167" s="9"/>
      <c r="R167" s="4" t="s">
        <v>119</v>
      </c>
      <c r="S167" s="4" t="s">
        <v>15</v>
      </c>
      <c r="T167" s="4" t="s">
        <v>15</v>
      </c>
      <c r="U167" s="9"/>
      <c r="V167" s="4" t="s">
        <v>15</v>
      </c>
    </row>
    <row r="168" spans="1:22" ht="14.25" customHeight="1" x14ac:dyDescent="0.2">
      <c r="A168" s="29"/>
      <c r="B168" s="30"/>
      <c r="C168" s="9"/>
      <c r="D168" s="9"/>
      <c r="E168" s="29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0"/>
      <c r="Q168" s="9"/>
      <c r="R168" s="9"/>
      <c r="S168" s="9"/>
      <c r="T168" s="9"/>
      <c r="U168" s="9"/>
      <c r="V168" s="10" t="s">
        <v>15</v>
      </c>
    </row>
    <row r="169" spans="1:22" ht="14.25" customHeight="1" x14ac:dyDescent="0.2">
      <c r="A169" s="29"/>
      <c r="B169" s="30"/>
      <c r="C169" s="9"/>
      <c r="D169" s="9"/>
      <c r="E169" s="35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7"/>
      <c r="Q169" s="12"/>
      <c r="R169" s="12"/>
      <c r="S169" s="12"/>
      <c r="T169" s="12"/>
      <c r="U169" s="12"/>
      <c r="V169" s="13" t="s">
        <v>15</v>
      </c>
    </row>
    <row r="170" spans="1:22" ht="15" customHeight="1" x14ac:dyDescent="0.2">
      <c r="A170" s="29"/>
      <c r="B170" s="30"/>
      <c r="C170" s="9"/>
      <c r="D170" s="9"/>
      <c r="E170" s="26">
        <v>9.67</v>
      </c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8"/>
      <c r="Q170" s="6" t="s">
        <v>126</v>
      </c>
      <c r="R170" s="6" t="s">
        <v>122</v>
      </c>
      <c r="S170" s="6" t="s">
        <v>15</v>
      </c>
      <c r="T170" s="6" t="s">
        <v>15</v>
      </c>
      <c r="U170" s="6" t="s">
        <v>126</v>
      </c>
      <c r="V170" s="6" t="s">
        <v>15</v>
      </c>
    </row>
    <row r="171" spans="1:22" ht="15" customHeight="1" x14ac:dyDescent="0.2">
      <c r="A171" s="29"/>
      <c r="B171" s="30"/>
      <c r="C171" s="9"/>
      <c r="D171" s="9"/>
      <c r="E171" s="31">
        <v>7381.93</v>
      </c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3"/>
      <c r="Q171" s="4" t="s">
        <v>123</v>
      </c>
      <c r="R171" s="4" t="s">
        <v>122</v>
      </c>
      <c r="S171" s="4" t="s">
        <v>15</v>
      </c>
      <c r="T171" s="4" t="s">
        <v>15</v>
      </c>
      <c r="U171" s="4" t="s">
        <v>123</v>
      </c>
      <c r="V171" s="4" t="s">
        <v>15</v>
      </c>
    </row>
    <row r="172" spans="1:22" ht="14.25" customHeight="1" x14ac:dyDescent="0.2">
      <c r="A172" s="29"/>
      <c r="B172" s="30"/>
      <c r="C172" s="9"/>
      <c r="D172" s="9"/>
      <c r="E172" s="29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0"/>
      <c r="Q172" s="9"/>
      <c r="R172" s="12"/>
      <c r="S172" s="12"/>
      <c r="T172" s="12"/>
      <c r="U172" s="9"/>
      <c r="V172" s="13" t="s">
        <v>15</v>
      </c>
    </row>
    <row r="173" spans="1:22" ht="15" customHeight="1" x14ac:dyDescent="0.2">
      <c r="A173" s="29"/>
      <c r="B173" s="30"/>
      <c r="C173" s="9"/>
      <c r="D173" s="9"/>
      <c r="E173" s="29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0"/>
      <c r="Q173" s="9"/>
      <c r="R173" s="4" t="s">
        <v>119</v>
      </c>
      <c r="S173" s="4" t="s">
        <v>15</v>
      </c>
      <c r="T173" s="4" t="s">
        <v>15</v>
      </c>
      <c r="U173" s="9"/>
      <c r="V173" s="4" t="s">
        <v>15</v>
      </c>
    </row>
    <row r="174" spans="1:22" ht="14.25" customHeight="1" x14ac:dyDescent="0.2">
      <c r="A174" s="29"/>
      <c r="B174" s="30"/>
      <c r="C174" s="9"/>
      <c r="D174" s="9"/>
      <c r="E174" s="29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0"/>
      <c r="Q174" s="9"/>
      <c r="R174" s="9"/>
      <c r="S174" s="9"/>
      <c r="T174" s="9"/>
      <c r="U174" s="9"/>
      <c r="V174" s="10" t="s">
        <v>15</v>
      </c>
    </row>
    <row r="175" spans="1:22" ht="14.25" customHeight="1" x14ac:dyDescent="0.2">
      <c r="A175" s="29"/>
      <c r="B175" s="30"/>
      <c r="C175" s="9"/>
      <c r="D175" s="9"/>
      <c r="E175" s="35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7"/>
      <c r="Q175" s="12"/>
      <c r="R175" s="12"/>
      <c r="S175" s="12"/>
      <c r="T175" s="12"/>
      <c r="U175" s="12"/>
      <c r="V175" s="13" t="s">
        <v>15</v>
      </c>
    </row>
    <row r="176" spans="1:22" ht="15" customHeight="1" x14ac:dyDescent="0.2">
      <c r="A176" s="29"/>
      <c r="B176" s="30"/>
      <c r="C176" s="9"/>
      <c r="D176" s="9"/>
      <c r="E176" s="31">
        <v>2067.0300000000002</v>
      </c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3"/>
      <c r="Q176" s="4" t="s">
        <v>124</v>
      </c>
      <c r="R176" s="4" t="s">
        <v>122</v>
      </c>
      <c r="S176" s="4" t="s">
        <v>15</v>
      </c>
      <c r="T176" s="4" t="s">
        <v>15</v>
      </c>
      <c r="U176" s="4" t="s">
        <v>124</v>
      </c>
      <c r="V176" s="4" t="s">
        <v>15</v>
      </c>
    </row>
    <row r="177" spans="1:22" ht="14.25" customHeight="1" x14ac:dyDescent="0.2">
      <c r="A177" s="29"/>
      <c r="B177" s="30"/>
      <c r="C177" s="9"/>
      <c r="D177" s="9"/>
      <c r="E177" s="29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0"/>
      <c r="Q177" s="9"/>
      <c r="R177" s="12"/>
      <c r="S177" s="12"/>
      <c r="T177" s="12"/>
      <c r="U177" s="9"/>
      <c r="V177" s="13" t="s">
        <v>15</v>
      </c>
    </row>
    <row r="178" spans="1:22" ht="15" customHeight="1" x14ac:dyDescent="0.2">
      <c r="A178" s="29"/>
      <c r="B178" s="30"/>
      <c r="C178" s="9"/>
      <c r="D178" s="9"/>
      <c r="E178" s="29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0"/>
      <c r="Q178" s="9"/>
      <c r="R178" s="4" t="s">
        <v>119</v>
      </c>
      <c r="S178" s="4" t="s">
        <v>15</v>
      </c>
      <c r="T178" s="4" t="s">
        <v>15</v>
      </c>
      <c r="U178" s="9"/>
      <c r="V178" s="4" t="s">
        <v>15</v>
      </c>
    </row>
    <row r="179" spans="1:22" ht="14.25" customHeight="1" x14ac:dyDescent="0.2">
      <c r="A179" s="29"/>
      <c r="B179" s="30"/>
      <c r="C179" s="9"/>
      <c r="D179" s="9"/>
      <c r="E179" s="29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0"/>
      <c r="Q179" s="9"/>
      <c r="R179" s="9"/>
      <c r="S179" s="9"/>
      <c r="T179" s="9"/>
      <c r="U179" s="9"/>
      <c r="V179" s="10" t="s">
        <v>15</v>
      </c>
    </row>
    <row r="180" spans="1:22" ht="14.25" customHeight="1" x14ac:dyDescent="0.2">
      <c r="A180" s="29"/>
      <c r="B180" s="30"/>
      <c r="C180" s="9"/>
      <c r="D180" s="9"/>
      <c r="E180" s="35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7"/>
      <c r="Q180" s="12"/>
      <c r="R180" s="12"/>
      <c r="S180" s="12"/>
      <c r="T180" s="12"/>
      <c r="U180" s="12"/>
      <c r="V180" s="13" t="s">
        <v>15</v>
      </c>
    </row>
    <row r="181" spans="1:22" ht="15" customHeight="1" x14ac:dyDescent="0.2">
      <c r="A181" s="29"/>
      <c r="B181" s="30"/>
      <c r="C181" s="9"/>
      <c r="D181" s="9"/>
      <c r="E181" s="26">
        <v>73.45</v>
      </c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8"/>
      <c r="Q181" s="6" t="s">
        <v>128</v>
      </c>
      <c r="R181" s="6" t="s">
        <v>122</v>
      </c>
      <c r="S181" s="6" t="s">
        <v>15</v>
      </c>
      <c r="T181" s="6" t="s">
        <v>15</v>
      </c>
      <c r="U181" s="6" t="s">
        <v>128</v>
      </c>
      <c r="V181" s="6" t="s">
        <v>15</v>
      </c>
    </row>
    <row r="182" spans="1:22" ht="15" customHeight="1" x14ac:dyDescent="0.2">
      <c r="A182" s="29"/>
      <c r="B182" s="30"/>
      <c r="C182" s="9"/>
      <c r="D182" s="9"/>
      <c r="E182" s="31">
        <v>30.96</v>
      </c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3"/>
      <c r="Q182" s="4" t="s">
        <v>83</v>
      </c>
      <c r="R182" s="4" t="s">
        <v>119</v>
      </c>
      <c r="S182" s="4" t="s">
        <v>15</v>
      </c>
      <c r="T182" s="4" t="s">
        <v>15</v>
      </c>
      <c r="U182" s="4" t="s">
        <v>83</v>
      </c>
      <c r="V182" s="4" t="s">
        <v>15</v>
      </c>
    </row>
    <row r="183" spans="1:22" ht="14.25" customHeight="1" x14ac:dyDescent="0.2">
      <c r="A183" s="35"/>
      <c r="B183" s="37"/>
      <c r="C183" s="12"/>
      <c r="D183" s="12"/>
      <c r="E183" s="35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7"/>
      <c r="Q183" s="12"/>
      <c r="R183" s="12"/>
      <c r="S183" s="12"/>
      <c r="T183" s="12"/>
      <c r="U183" s="12"/>
      <c r="V183" s="13" t="s">
        <v>15</v>
      </c>
    </row>
    <row r="184" spans="1:22" ht="2.25" customHeight="1" x14ac:dyDescent="0.2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6"/>
    </row>
    <row r="185" spans="1:22" ht="12.75" customHeight="1" x14ac:dyDescent="0.2">
      <c r="A185" s="8"/>
      <c r="B185" s="7"/>
      <c r="C185" s="7"/>
      <c r="D185" s="7"/>
      <c r="E185" s="7"/>
      <c r="F185" s="7"/>
      <c r="G185" s="7"/>
      <c r="H185" s="38">
        <f>SUM(hList_Frame_1!B97:B137)</f>
        <v>33792.87999999999</v>
      </c>
      <c r="I185" s="38"/>
      <c r="J185" s="38"/>
      <c r="K185" s="38"/>
      <c r="L185" s="38"/>
      <c r="M185" s="38"/>
      <c r="N185" s="38"/>
      <c r="O185" s="38"/>
      <c r="P185" s="38"/>
      <c r="Q185" s="7"/>
      <c r="R185" s="7"/>
      <c r="S185" s="7"/>
      <c r="T185" s="7"/>
      <c r="U185" s="7"/>
      <c r="V185" s="17"/>
    </row>
    <row r="186" spans="1:22" ht="14.25" customHeight="1" x14ac:dyDescent="0.2">
      <c r="A186" s="11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9"/>
    </row>
    <row r="187" spans="1:22" ht="15" customHeight="1" x14ac:dyDescent="0.2">
      <c r="A187" s="39">
        <v>396857</v>
      </c>
      <c r="B187" s="40"/>
      <c r="C187" s="20">
        <v>41702</v>
      </c>
      <c r="D187" s="4" t="s">
        <v>129</v>
      </c>
      <c r="E187" s="26">
        <v>671.75</v>
      </c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8"/>
      <c r="Q187" s="6" t="s">
        <v>16</v>
      </c>
      <c r="R187" s="6" t="s">
        <v>130</v>
      </c>
      <c r="S187" s="6" t="s">
        <v>13</v>
      </c>
      <c r="T187" s="6" t="s">
        <v>14</v>
      </c>
      <c r="U187" s="6" t="s">
        <v>16</v>
      </c>
      <c r="V187" s="6" t="s">
        <v>15</v>
      </c>
    </row>
    <row r="188" spans="1:22" ht="15" customHeight="1" x14ac:dyDescent="0.2">
      <c r="A188" s="39">
        <v>397196</v>
      </c>
      <c r="B188" s="40"/>
      <c r="C188" s="20">
        <v>41709</v>
      </c>
      <c r="D188" s="12"/>
      <c r="E188" s="26">
        <v>201.88</v>
      </c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8"/>
      <c r="Q188" s="6" t="s">
        <v>11</v>
      </c>
      <c r="R188" s="6" t="s">
        <v>21</v>
      </c>
      <c r="S188" s="6" t="s">
        <v>15</v>
      </c>
      <c r="T188" s="6" t="s">
        <v>15</v>
      </c>
      <c r="U188" s="6" t="s">
        <v>11</v>
      </c>
      <c r="V188" s="6" t="s">
        <v>15</v>
      </c>
    </row>
    <row r="189" spans="1:22" ht="3" customHeight="1" x14ac:dyDescent="0.2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6"/>
    </row>
    <row r="190" spans="1:22" ht="12.75" customHeight="1" x14ac:dyDescent="0.2">
      <c r="A190" s="8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38">
        <f>SUM(hList_Frame_1!B138:B139)</f>
        <v>873.63</v>
      </c>
      <c r="M190" s="38"/>
      <c r="N190" s="38"/>
      <c r="O190" s="38"/>
      <c r="P190" s="38"/>
      <c r="Q190" s="7"/>
      <c r="R190" s="7"/>
      <c r="S190" s="7"/>
      <c r="T190" s="7"/>
      <c r="U190" s="7"/>
      <c r="V190" s="17"/>
    </row>
    <row r="191" spans="1:22" ht="13.5" customHeight="1" x14ac:dyDescent="0.2">
      <c r="A191" s="11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9"/>
    </row>
    <row r="192" spans="1:22" ht="15" customHeight="1" x14ac:dyDescent="0.2">
      <c r="A192" s="39">
        <v>396858</v>
      </c>
      <c r="B192" s="40"/>
      <c r="C192" s="20">
        <v>41702</v>
      </c>
      <c r="D192" s="6" t="s">
        <v>131</v>
      </c>
      <c r="E192" s="26">
        <v>192</v>
      </c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8"/>
      <c r="Q192" s="6" t="s">
        <v>93</v>
      </c>
      <c r="R192" s="6" t="s">
        <v>102</v>
      </c>
      <c r="S192" s="6" t="s">
        <v>89</v>
      </c>
      <c r="T192" s="6" t="s">
        <v>132</v>
      </c>
      <c r="U192" s="6" t="s">
        <v>93</v>
      </c>
      <c r="V192" s="6" t="s">
        <v>15</v>
      </c>
    </row>
    <row r="193" spans="1:22" ht="2.25" customHeight="1" x14ac:dyDescent="0.2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6"/>
    </row>
    <row r="194" spans="1:22" ht="13.5" customHeight="1" x14ac:dyDescent="0.2">
      <c r="A194" s="8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38">
        <f>SUM(hList_Frame_1!B140:B140)</f>
        <v>192</v>
      </c>
      <c r="M194" s="38"/>
      <c r="N194" s="38"/>
      <c r="O194" s="38"/>
      <c r="P194" s="38"/>
      <c r="Q194" s="7"/>
      <c r="R194" s="7"/>
      <c r="S194" s="7"/>
      <c r="T194" s="7"/>
      <c r="U194" s="7"/>
      <c r="V194" s="17"/>
    </row>
    <row r="195" spans="1:22" ht="13.5" customHeight="1" x14ac:dyDescent="0.2">
      <c r="A195" s="11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9"/>
    </row>
    <row r="196" spans="1:22" ht="15" customHeight="1" x14ac:dyDescent="0.2">
      <c r="A196" s="39">
        <v>397197</v>
      </c>
      <c r="B196" s="40"/>
      <c r="C196" s="20">
        <v>41709</v>
      </c>
      <c r="D196" s="4" t="s">
        <v>133</v>
      </c>
      <c r="E196" s="26">
        <v>40.380000000000003</v>
      </c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8"/>
      <c r="Q196" s="6" t="s">
        <v>134</v>
      </c>
      <c r="R196" s="6" t="s">
        <v>135</v>
      </c>
      <c r="S196" s="6" t="s">
        <v>106</v>
      </c>
      <c r="T196" s="6" t="s">
        <v>136</v>
      </c>
      <c r="U196" s="6" t="s">
        <v>134</v>
      </c>
      <c r="V196" s="6" t="s">
        <v>15</v>
      </c>
    </row>
    <row r="197" spans="1:22" ht="15" customHeight="1" x14ac:dyDescent="0.2">
      <c r="A197" s="24">
        <v>397611</v>
      </c>
      <c r="B197" s="25"/>
      <c r="C197" s="3">
        <v>41716</v>
      </c>
      <c r="D197" s="9"/>
      <c r="E197" s="31">
        <v>284</v>
      </c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3"/>
      <c r="Q197" s="4" t="s">
        <v>137</v>
      </c>
      <c r="R197" s="4" t="s">
        <v>138</v>
      </c>
      <c r="S197" s="4" t="s">
        <v>100</v>
      </c>
      <c r="T197" s="4" t="s">
        <v>101</v>
      </c>
      <c r="U197" s="4" t="s">
        <v>137</v>
      </c>
      <c r="V197" s="4" t="s">
        <v>15</v>
      </c>
    </row>
    <row r="198" spans="1:22" ht="14.25" customHeight="1" x14ac:dyDescent="0.2">
      <c r="A198" s="29"/>
      <c r="B198" s="30"/>
      <c r="C198" s="9"/>
      <c r="D198" s="9"/>
      <c r="E198" s="29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0"/>
      <c r="Q198" s="9"/>
      <c r="R198" s="9"/>
      <c r="S198" s="9"/>
      <c r="T198" s="9"/>
      <c r="U198" s="9"/>
      <c r="V198" s="10" t="s">
        <v>15</v>
      </c>
    </row>
    <row r="199" spans="1:22" ht="14.25" customHeight="1" x14ac:dyDescent="0.2">
      <c r="A199" s="29"/>
      <c r="B199" s="30"/>
      <c r="C199" s="9"/>
      <c r="D199" s="9"/>
      <c r="E199" s="29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0"/>
      <c r="Q199" s="9"/>
      <c r="R199" s="9"/>
      <c r="S199" s="9"/>
      <c r="T199" s="9"/>
      <c r="U199" s="9"/>
      <c r="V199" s="10" t="s">
        <v>15</v>
      </c>
    </row>
    <row r="200" spans="1:22" ht="14.25" customHeight="1" x14ac:dyDescent="0.2">
      <c r="A200" s="35"/>
      <c r="B200" s="37"/>
      <c r="C200" s="12"/>
      <c r="D200" s="12"/>
      <c r="E200" s="35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7"/>
      <c r="Q200" s="12"/>
      <c r="R200" s="12"/>
      <c r="S200" s="12"/>
      <c r="T200" s="12"/>
      <c r="U200" s="12"/>
      <c r="V200" s="13" t="s">
        <v>15</v>
      </c>
    </row>
    <row r="201" spans="1:22" ht="2.25" customHeight="1" x14ac:dyDescent="0.2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6"/>
    </row>
    <row r="202" spans="1:22" ht="13.5" customHeight="1" x14ac:dyDescent="0.2">
      <c r="A202" s="8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38">
        <f>SUM(hList_Frame_1!B141:B145)</f>
        <v>324.38</v>
      </c>
      <c r="M202" s="38"/>
      <c r="N202" s="38"/>
      <c r="O202" s="38"/>
      <c r="P202" s="38"/>
      <c r="Q202" s="7"/>
      <c r="R202" s="7"/>
      <c r="S202" s="7"/>
      <c r="T202" s="7"/>
      <c r="U202" s="7"/>
      <c r="V202" s="17"/>
    </row>
    <row r="203" spans="1:22" ht="13.5" customHeight="1" x14ac:dyDescent="0.2">
      <c r="A203" s="11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9"/>
    </row>
    <row r="204" spans="1:22" ht="15" customHeight="1" x14ac:dyDescent="0.2">
      <c r="A204" s="39">
        <v>397198</v>
      </c>
      <c r="B204" s="40"/>
      <c r="C204" s="20">
        <v>41709</v>
      </c>
      <c r="D204" s="6" t="s">
        <v>139</v>
      </c>
      <c r="E204" s="26">
        <v>425</v>
      </c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8"/>
      <c r="Q204" s="6" t="s">
        <v>137</v>
      </c>
      <c r="R204" s="6" t="s">
        <v>140</v>
      </c>
      <c r="S204" s="6" t="s">
        <v>141</v>
      </c>
      <c r="T204" s="6" t="s">
        <v>142</v>
      </c>
      <c r="U204" s="6" t="s">
        <v>137</v>
      </c>
      <c r="V204" s="6" t="s">
        <v>15</v>
      </c>
    </row>
    <row r="205" spans="1:22" ht="2.25" customHeight="1" x14ac:dyDescent="0.2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6"/>
    </row>
    <row r="206" spans="1:22" ht="13.5" customHeight="1" x14ac:dyDescent="0.2">
      <c r="A206" s="8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38">
        <f>SUM(hList_Frame_1!B146:B146)</f>
        <v>425</v>
      </c>
      <c r="M206" s="38"/>
      <c r="N206" s="38"/>
      <c r="O206" s="38"/>
      <c r="P206" s="38"/>
      <c r="Q206" s="7"/>
      <c r="R206" s="7"/>
      <c r="S206" s="7"/>
      <c r="T206" s="7"/>
      <c r="U206" s="7"/>
      <c r="V206" s="17"/>
    </row>
    <row r="207" spans="1:22" ht="13.5" customHeight="1" x14ac:dyDescent="0.2">
      <c r="A207" s="11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9"/>
    </row>
    <row r="208" spans="1:22" ht="15" customHeight="1" x14ac:dyDescent="0.2">
      <c r="A208" s="39">
        <v>397199</v>
      </c>
      <c r="B208" s="40"/>
      <c r="C208" s="20">
        <v>41709</v>
      </c>
      <c r="D208" s="6" t="s">
        <v>143</v>
      </c>
      <c r="E208" s="26">
        <v>105</v>
      </c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8"/>
      <c r="Q208" s="6" t="s">
        <v>34</v>
      </c>
      <c r="R208" s="6" t="s">
        <v>35</v>
      </c>
      <c r="S208" s="6" t="s">
        <v>36</v>
      </c>
      <c r="T208" s="6" t="s">
        <v>144</v>
      </c>
      <c r="U208" s="6" t="s">
        <v>34</v>
      </c>
      <c r="V208" s="6" t="s">
        <v>145</v>
      </c>
    </row>
    <row r="209" spans="1:22" ht="2.25" customHeight="1" x14ac:dyDescent="0.2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6"/>
    </row>
    <row r="210" spans="1:22" ht="13.5" customHeight="1" x14ac:dyDescent="0.2">
      <c r="A210" s="8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38">
        <f>SUM(hList_Frame_1!B147:B147)</f>
        <v>105</v>
      </c>
      <c r="M210" s="38"/>
      <c r="N210" s="38"/>
      <c r="O210" s="38"/>
      <c r="P210" s="38"/>
      <c r="Q210" s="7"/>
      <c r="R210" s="7"/>
      <c r="S210" s="7"/>
      <c r="T210" s="7"/>
      <c r="U210" s="7"/>
      <c r="V210" s="17"/>
    </row>
    <row r="211" spans="1:22" ht="13.5" customHeight="1" x14ac:dyDescent="0.2">
      <c r="A211" s="11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9"/>
    </row>
    <row r="212" spans="1:22" ht="15" customHeight="1" x14ac:dyDescent="0.2">
      <c r="A212" s="39">
        <v>397200</v>
      </c>
      <c r="B212" s="40"/>
      <c r="C212" s="20">
        <v>41709</v>
      </c>
      <c r="D212" s="6" t="s">
        <v>146</v>
      </c>
      <c r="E212" s="26">
        <v>56.71</v>
      </c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8"/>
      <c r="Q212" s="6" t="s">
        <v>147</v>
      </c>
      <c r="R212" s="6" t="s">
        <v>148</v>
      </c>
      <c r="S212" s="6" t="s">
        <v>149</v>
      </c>
      <c r="T212" s="6" t="s">
        <v>150</v>
      </c>
      <c r="U212" s="6" t="s">
        <v>147</v>
      </c>
      <c r="V212" s="6" t="s">
        <v>15</v>
      </c>
    </row>
    <row r="213" spans="1:22" ht="2.25" customHeight="1" x14ac:dyDescent="0.2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6"/>
    </row>
    <row r="214" spans="1:22" ht="13.5" customHeight="1" x14ac:dyDescent="0.2">
      <c r="A214" s="8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38">
        <f>SUM(hList_Frame_1!B148:B148)</f>
        <v>56.71</v>
      </c>
      <c r="O214" s="38"/>
      <c r="P214" s="38"/>
      <c r="Q214" s="7"/>
      <c r="R214" s="7"/>
      <c r="S214" s="7"/>
      <c r="T214" s="7"/>
      <c r="U214" s="7"/>
      <c r="V214" s="17"/>
    </row>
    <row r="215" spans="1:22" ht="13.5" customHeight="1" x14ac:dyDescent="0.2">
      <c r="A215" s="11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9"/>
    </row>
    <row r="216" spans="1:22" ht="15" customHeight="1" x14ac:dyDescent="0.2">
      <c r="A216" s="39">
        <v>397612</v>
      </c>
      <c r="B216" s="40"/>
      <c r="C216" s="20">
        <v>41716</v>
      </c>
      <c r="D216" s="6" t="s">
        <v>151</v>
      </c>
      <c r="E216" s="26">
        <v>115</v>
      </c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8"/>
      <c r="Q216" s="6" t="s">
        <v>152</v>
      </c>
      <c r="R216" s="6" t="s">
        <v>153</v>
      </c>
      <c r="S216" s="6" t="s">
        <v>49</v>
      </c>
      <c r="T216" s="6" t="s">
        <v>49</v>
      </c>
      <c r="U216" s="6" t="s">
        <v>152</v>
      </c>
      <c r="V216" s="6" t="s">
        <v>154</v>
      </c>
    </row>
    <row r="217" spans="1:22" ht="3" customHeight="1" x14ac:dyDescent="0.2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6"/>
    </row>
    <row r="218" spans="1:22" ht="12.75" customHeight="1" x14ac:dyDescent="0.2">
      <c r="A218" s="8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38">
        <f>SUM(hList_Frame_1!B149:B149)</f>
        <v>115</v>
      </c>
      <c r="N218" s="38"/>
      <c r="O218" s="38"/>
      <c r="P218" s="38"/>
      <c r="Q218" s="7"/>
      <c r="R218" s="7"/>
      <c r="S218" s="7"/>
      <c r="T218" s="7"/>
      <c r="U218" s="7"/>
      <c r="V218" s="17"/>
    </row>
    <row r="219" spans="1:22" ht="14.25" customHeight="1" x14ac:dyDescent="0.2">
      <c r="A219" s="11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9"/>
    </row>
    <row r="220" spans="1:22" ht="15" customHeight="1" x14ac:dyDescent="0.2">
      <c r="A220" s="39">
        <v>397613</v>
      </c>
      <c r="B220" s="40"/>
      <c r="C220" s="20">
        <v>41716</v>
      </c>
      <c r="D220" s="6" t="s">
        <v>155</v>
      </c>
      <c r="E220" s="26">
        <v>56</v>
      </c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8"/>
      <c r="Q220" s="6" t="s">
        <v>156</v>
      </c>
      <c r="R220" s="6" t="s">
        <v>157</v>
      </c>
      <c r="S220" s="6" t="s">
        <v>15</v>
      </c>
      <c r="T220" s="6" t="s">
        <v>15</v>
      </c>
      <c r="U220" s="6" t="s">
        <v>156</v>
      </c>
      <c r="V220" s="6" t="s">
        <v>15</v>
      </c>
    </row>
    <row r="221" spans="1:22" ht="2.25" customHeight="1" x14ac:dyDescent="0.2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6"/>
    </row>
    <row r="222" spans="1:22" ht="13.5" customHeight="1" x14ac:dyDescent="0.2">
      <c r="A222" s="8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38">
        <f>SUM(hList_Frame_1!B150:B150)</f>
        <v>56</v>
      </c>
      <c r="O222" s="38"/>
      <c r="P222" s="38"/>
      <c r="Q222" s="7"/>
      <c r="R222" s="7"/>
      <c r="S222" s="7"/>
      <c r="T222" s="7"/>
      <c r="U222" s="7"/>
      <c r="V222" s="17"/>
    </row>
    <row r="223" spans="1:22" ht="13.5" customHeight="1" x14ac:dyDescent="0.2">
      <c r="A223" s="11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9"/>
    </row>
    <row r="224" spans="1:22" ht="15" customHeight="1" x14ac:dyDescent="0.2">
      <c r="A224" s="24">
        <v>396862</v>
      </c>
      <c r="B224" s="25"/>
      <c r="C224" s="3">
        <v>41702</v>
      </c>
      <c r="D224" s="4" t="s">
        <v>158</v>
      </c>
      <c r="E224" s="31">
        <v>5096.71</v>
      </c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3"/>
      <c r="Q224" s="4" t="s">
        <v>16</v>
      </c>
      <c r="R224" s="4" t="s">
        <v>159</v>
      </c>
      <c r="S224" s="4" t="s">
        <v>106</v>
      </c>
      <c r="T224" s="4" t="s">
        <v>136</v>
      </c>
      <c r="U224" s="4" t="s">
        <v>16</v>
      </c>
      <c r="V224" s="4" t="s">
        <v>15</v>
      </c>
    </row>
    <row r="225" spans="1:22" ht="14.25" customHeight="1" x14ac:dyDescent="0.2">
      <c r="A225" s="29"/>
      <c r="B225" s="30"/>
      <c r="C225" s="9"/>
      <c r="D225" s="9"/>
      <c r="E225" s="29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0"/>
      <c r="Q225" s="9"/>
      <c r="R225" s="9"/>
      <c r="S225" s="9"/>
      <c r="T225" s="9"/>
      <c r="U225" s="9"/>
      <c r="V225" s="10" t="s">
        <v>15</v>
      </c>
    </row>
    <row r="226" spans="1:22" ht="14.25" customHeight="1" x14ac:dyDescent="0.2">
      <c r="A226" s="29"/>
      <c r="B226" s="30"/>
      <c r="C226" s="9"/>
      <c r="D226" s="9"/>
      <c r="E226" s="29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0"/>
      <c r="Q226" s="9"/>
      <c r="R226" s="9"/>
      <c r="S226" s="9"/>
      <c r="T226" s="9"/>
      <c r="U226" s="9"/>
      <c r="V226" s="10" t="s">
        <v>15</v>
      </c>
    </row>
    <row r="227" spans="1:22" ht="14.25" customHeight="1" x14ac:dyDescent="0.2">
      <c r="A227" s="29"/>
      <c r="B227" s="30"/>
      <c r="C227" s="9"/>
      <c r="D227" s="9"/>
      <c r="E227" s="29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0"/>
      <c r="Q227" s="9"/>
      <c r="R227" s="9"/>
      <c r="S227" s="9"/>
      <c r="T227" s="9"/>
      <c r="U227" s="9"/>
      <c r="V227" s="10" t="s">
        <v>15</v>
      </c>
    </row>
    <row r="228" spans="1:22" ht="14.25" customHeight="1" x14ac:dyDescent="0.2">
      <c r="A228" s="29"/>
      <c r="B228" s="30"/>
      <c r="C228" s="9"/>
      <c r="D228" s="9"/>
      <c r="E228" s="29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0"/>
      <c r="Q228" s="9"/>
      <c r="R228" s="12"/>
      <c r="S228" s="12"/>
      <c r="T228" s="12"/>
      <c r="U228" s="9"/>
      <c r="V228" s="13" t="s">
        <v>15</v>
      </c>
    </row>
    <row r="229" spans="1:22" ht="15" customHeight="1" x14ac:dyDescent="0.2">
      <c r="A229" s="29"/>
      <c r="B229" s="30"/>
      <c r="C229" s="9"/>
      <c r="D229" s="9"/>
      <c r="E229" s="29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0"/>
      <c r="Q229" s="9"/>
      <c r="R229" s="4" t="s">
        <v>43</v>
      </c>
      <c r="S229" s="4" t="s">
        <v>44</v>
      </c>
      <c r="T229" s="6" t="s">
        <v>160</v>
      </c>
      <c r="U229" s="9"/>
      <c r="V229" s="6" t="s">
        <v>15</v>
      </c>
    </row>
    <row r="230" spans="1:22" ht="15" customHeight="1" x14ac:dyDescent="0.2">
      <c r="A230" s="29"/>
      <c r="B230" s="30"/>
      <c r="C230" s="9"/>
      <c r="D230" s="9"/>
      <c r="E230" s="29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0"/>
      <c r="Q230" s="9"/>
      <c r="R230" s="9"/>
      <c r="S230" s="9"/>
      <c r="T230" s="4" t="s">
        <v>45</v>
      </c>
      <c r="U230" s="9"/>
      <c r="V230" s="4" t="s">
        <v>15</v>
      </c>
    </row>
    <row r="231" spans="1:22" ht="14.25" customHeight="1" x14ac:dyDescent="0.2">
      <c r="A231" s="29"/>
      <c r="B231" s="30"/>
      <c r="C231" s="9"/>
      <c r="D231" s="9"/>
      <c r="E231" s="29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0"/>
      <c r="Q231" s="9"/>
      <c r="R231" s="12"/>
      <c r="S231" s="12"/>
      <c r="T231" s="12"/>
      <c r="U231" s="9"/>
      <c r="V231" s="13" t="s">
        <v>15</v>
      </c>
    </row>
    <row r="232" spans="1:22" ht="15" customHeight="1" x14ac:dyDescent="0.2">
      <c r="A232" s="29"/>
      <c r="B232" s="30"/>
      <c r="C232" s="9"/>
      <c r="D232" s="9"/>
      <c r="E232" s="29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0"/>
      <c r="Q232" s="9"/>
      <c r="R232" s="4" t="s">
        <v>88</v>
      </c>
      <c r="S232" s="4" t="s">
        <v>161</v>
      </c>
      <c r="T232" s="4" t="s">
        <v>162</v>
      </c>
      <c r="U232" s="9"/>
      <c r="V232" s="4" t="s">
        <v>15</v>
      </c>
    </row>
    <row r="233" spans="1:22" ht="14.25" customHeight="1" x14ac:dyDescent="0.2">
      <c r="A233" s="29"/>
      <c r="B233" s="30"/>
      <c r="C233" s="9"/>
      <c r="D233" s="9"/>
      <c r="E233" s="29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0"/>
      <c r="Q233" s="9"/>
      <c r="R233" s="9"/>
      <c r="S233" s="12"/>
      <c r="T233" s="12"/>
      <c r="U233" s="9"/>
      <c r="V233" s="13" t="s">
        <v>15</v>
      </c>
    </row>
    <row r="234" spans="1:22" ht="15" customHeight="1" x14ac:dyDescent="0.2">
      <c r="A234" s="29"/>
      <c r="B234" s="30"/>
      <c r="C234" s="9"/>
      <c r="D234" s="9"/>
      <c r="E234" s="29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0"/>
      <c r="Q234" s="9"/>
      <c r="R234" s="9"/>
      <c r="S234" s="4" t="s">
        <v>163</v>
      </c>
      <c r="T234" s="4" t="s">
        <v>164</v>
      </c>
      <c r="U234" s="9"/>
      <c r="V234" s="4" t="s">
        <v>15</v>
      </c>
    </row>
    <row r="235" spans="1:22" ht="14.25" customHeight="1" x14ac:dyDescent="0.2">
      <c r="A235" s="29"/>
      <c r="B235" s="30"/>
      <c r="C235" s="9"/>
      <c r="D235" s="9"/>
      <c r="E235" s="29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0"/>
      <c r="Q235" s="9"/>
      <c r="R235" s="9"/>
      <c r="S235" s="12"/>
      <c r="T235" s="12"/>
      <c r="U235" s="9"/>
      <c r="V235" s="13" t="s">
        <v>15</v>
      </c>
    </row>
    <row r="236" spans="1:22" ht="15" customHeight="1" x14ac:dyDescent="0.2">
      <c r="A236" s="29"/>
      <c r="B236" s="30"/>
      <c r="C236" s="9"/>
      <c r="D236" s="9"/>
      <c r="E236" s="29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0"/>
      <c r="Q236" s="9"/>
      <c r="R236" s="9"/>
      <c r="S236" s="4" t="s">
        <v>108</v>
      </c>
      <c r="T236" s="4" t="s">
        <v>109</v>
      </c>
      <c r="U236" s="9"/>
      <c r="V236" s="4" t="s">
        <v>15</v>
      </c>
    </row>
    <row r="237" spans="1:22" ht="14.25" customHeight="1" x14ac:dyDescent="0.2">
      <c r="A237" s="29"/>
      <c r="B237" s="30"/>
      <c r="C237" s="9"/>
      <c r="D237" s="9"/>
      <c r="E237" s="29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0"/>
      <c r="Q237" s="9"/>
      <c r="R237" s="9"/>
      <c r="S237" s="12"/>
      <c r="T237" s="12"/>
      <c r="U237" s="9"/>
      <c r="V237" s="13" t="s">
        <v>15</v>
      </c>
    </row>
    <row r="238" spans="1:22" ht="15" customHeight="1" x14ac:dyDescent="0.2">
      <c r="A238" s="29"/>
      <c r="B238" s="30"/>
      <c r="C238" s="9"/>
      <c r="D238" s="9"/>
      <c r="E238" s="29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0"/>
      <c r="Q238" s="9"/>
      <c r="R238" s="9"/>
      <c r="S238" s="6" t="s">
        <v>98</v>
      </c>
      <c r="T238" s="6" t="s">
        <v>165</v>
      </c>
      <c r="U238" s="9"/>
      <c r="V238" s="6" t="s">
        <v>15</v>
      </c>
    </row>
    <row r="239" spans="1:22" ht="15" customHeight="1" x14ac:dyDescent="0.2">
      <c r="A239" s="29"/>
      <c r="B239" s="30"/>
      <c r="C239" s="9"/>
      <c r="D239" s="9"/>
      <c r="E239" s="29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0"/>
      <c r="Q239" s="9"/>
      <c r="R239" s="9"/>
      <c r="S239" s="4" t="s">
        <v>166</v>
      </c>
      <c r="T239" s="4" t="s">
        <v>167</v>
      </c>
      <c r="U239" s="9"/>
      <c r="V239" s="4" t="s">
        <v>168</v>
      </c>
    </row>
    <row r="240" spans="1:22" ht="14.25" customHeight="1" x14ac:dyDescent="0.2">
      <c r="A240" s="29"/>
      <c r="B240" s="30"/>
      <c r="C240" s="9"/>
      <c r="D240" s="9"/>
      <c r="E240" s="29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0"/>
      <c r="Q240" s="9"/>
      <c r="R240" s="9"/>
      <c r="S240" s="9"/>
      <c r="T240" s="9"/>
      <c r="U240" s="9"/>
      <c r="V240" s="10" t="s">
        <v>168</v>
      </c>
    </row>
    <row r="241" spans="1:22" ht="14.25" customHeight="1" x14ac:dyDescent="0.2">
      <c r="A241" s="29"/>
      <c r="B241" s="30"/>
      <c r="C241" s="9"/>
      <c r="D241" s="9"/>
      <c r="E241" s="29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0"/>
      <c r="Q241" s="9"/>
      <c r="R241" s="9"/>
      <c r="S241" s="9"/>
      <c r="T241" s="9"/>
      <c r="U241" s="9"/>
      <c r="V241" s="10" t="s">
        <v>168</v>
      </c>
    </row>
    <row r="242" spans="1:22" ht="14.25" customHeight="1" x14ac:dyDescent="0.2">
      <c r="A242" s="29"/>
      <c r="B242" s="30"/>
      <c r="C242" s="9"/>
      <c r="D242" s="9"/>
      <c r="E242" s="29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0"/>
      <c r="Q242" s="9"/>
      <c r="R242" s="9"/>
      <c r="S242" s="9"/>
      <c r="T242" s="9"/>
      <c r="U242" s="9"/>
      <c r="V242" s="10" t="s">
        <v>168</v>
      </c>
    </row>
    <row r="243" spans="1:22" ht="14.25" customHeight="1" x14ac:dyDescent="0.2">
      <c r="A243" s="29"/>
      <c r="B243" s="30"/>
      <c r="C243" s="9"/>
      <c r="D243" s="9"/>
      <c r="E243" s="29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0"/>
      <c r="Q243" s="9"/>
      <c r="R243" s="9"/>
      <c r="S243" s="9"/>
      <c r="T243" s="9"/>
      <c r="U243" s="9"/>
      <c r="V243" s="10" t="s">
        <v>168</v>
      </c>
    </row>
    <row r="244" spans="1:22" ht="14.25" customHeight="1" x14ac:dyDescent="0.2">
      <c r="A244" s="29"/>
      <c r="B244" s="30"/>
      <c r="C244" s="9"/>
      <c r="D244" s="9"/>
      <c r="E244" s="29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0"/>
      <c r="Q244" s="9"/>
      <c r="R244" s="9"/>
      <c r="S244" s="9"/>
      <c r="T244" s="9"/>
      <c r="U244" s="9"/>
      <c r="V244" s="10" t="s">
        <v>168</v>
      </c>
    </row>
    <row r="245" spans="1:22" ht="14.25" customHeight="1" x14ac:dyDescent="0.2">
      <c r="A245" s="29"/>
      <c r="B245" s="30"/>
      <c r="C245" s="9"/>
      <c r="D245" s="9"/>
      <c r="E245" s="29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0"/>
      <c r="Q245" s="9"/>
      <c r="R245" s="9"/>
      <c r="S245" s="9"/>
      <c r="T245" s="9"/>
      <c r="U245" s="9"/>
      <c r="V245" s="10" t="s">
        <v>168</v>
      </c>
    </row>
    <row r="246" spans="1:22" ht="14.25" customHeight="1" x14ac:dyDescent="0.2">
      <c r="A246" s="29"/>
      <c r="B246" s="30"/>
      <c r="C246" s="9"/>
      <c r="D246" s="9"/>
      <c r="E246" s="29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0"/>
      <c r="Q246" s="9"/>
      <c r="R246" s="9"/>
      <c r="S246" s="12"/>
      <c r="T246" s="12"/>
      <c r="U246" s="9"/>
      <c r="V246" s="13" t="s">
        <v>168</v>
      </c>
    </row>
    <row r="247" spans="1:22" ht="15" customHeight="1" x14ac:dyDescent="0.2">
      <c r="A247" s="29"/>
      <c r="B247" s="30"/>
      <c r="C247" s="9"/>
      <c r="D247" s="9"/>
      <c r="E247" s="29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0"/>
      <c r="Q247" s="9"/>
      <c r="R247" s="9"/>
      <c r="S247" s="4" t="s">
        <v>169</v>
      </c>
      <c r="T247" s="4" t="s">
        <v>170</v>
      </c>
      <c r="U247" s="9"/>
      <c r="V247" s="4" t="s">
        <v>15</v>
      </c>
    </row>
    <row r="248" spans="1:22" ht="14.25" customHeight="1" x14ac:dyDescent="0.2">
      <c r="A248" s="29"/>
      <c r="B248" s="30"/>
      <c r="C248" s="9"/>
      <c r="D248" s="9"/>
      <c r="E248" s="29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0"/>
      <c r="Q248" s="9"/>
      <c r="R248" s="9"/>
      <c r="S248" s="9"/>
      <c r="T248" s="9"/>
      <c r="U248" s="9"/>
      <c r="V248" s="10" t="s">
        <v>15</v>
      </c>
    </row>
    <row r="249" spans="1:22" ht="14.25" customHeight="1" x14ac:dyDescent="0.2">
      <c r="A249" s="29"/>
      <c r="B249" s="30"/>
      <c r="C249" s="9"/>
      <c r="D249" s="9"/>
      <c r="E249" s="29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0"/>
      <c r="Q249" s="9"/>
      <c r="R249" s="9"/>
      <c r="S249" s="12"/>
      <c r="T249" s="12"/>
      <c r="U249" s="9"/>
      <c r="V249" s="13" t="s">
        <v>15</v>
      </c>
    </row>
    <row r="250" spans="1:22" ht="15" customHeight="1" x14ac:dyDescent="0.2">
      <c r="A250" s="29"/>
      <c r="B250" s="30"/>
      <c r="C250" s="9"/>
      <c r="D250" s="9"/>
      <c r="E250" s="29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0"/>
      <c r="Q250" s="9"/>
      <c r="R250" s="9"/>
      <c r="S250" s="6" t="s">
        <v>171</v>
      </c>
      <c r="T250" s="6" t="s">
        <v>172</v>
      </c>
      <c r="U250" s="9"/>
      <c r="V250" s="6" t="s">
        <v>15</v>
      </c>
    </row>
    <row r="251" spans="1:22" ht="15" customHeight="1" x14ac:dyDescent="0.2">
      <c r="A251" s="29"/>
      <c r="B251" s="30"/>
      <c r="C251" s="9"/>
      <c r="D251" s="9"/>
      <c r="E251" s="29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0"/>
      <c r="Q251" s="9"/>
      <c r="R251" s="9"/>
      <c r="S251" s="6" t="s">
        <v>173</v>
      </c>
      <c r="T251" s="6" t="s">
        <v>174</v>
      </c>
      <c r="U251" s="9"/>
      <c r="V251" s="6" t="s">
        <v>15</v>
      </c>
    </row>
    <row r="252" spans="1:22" ht="15" customHeight="1" x14ac:dyDescent="0.2">
      <c r="A252" s="29"/>
      <c r="B252" s="30"/>
      <c r="C252" s="9"/>
      <c r="D252" s="9"/>
      <c r="E252" s="29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0"/>
      <c r="Q252" s="9"/>
      <c r="R252" s="9"/>
      <c r="S252" s="4" t="s">
        <v>149</v>
      </c>
      <c r="T252" s="4" t="s">
        <v>175</v>
      </c>
      <c r="U252" s="9"/>
      <c r="V252" s="4" t="s">
        <v>15</v>
      </c>
    </row>
    <row r="253" spans="1:22" ht="14.25" customHeight="1" x14ac:dyDescent="0.2">
      <c r="A253" s="29"/>
      <c r="B253" s="30"/>
      <c r="C253" s="9"/>
      <c r="D253" s="9"/>
      <c r="E253" s="29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0"/>
      <c r="Q253" s="9"/>
      <c r="R253" s="9"/>
      <c r="S253" s="9"/>
      <c r="T253" s="9"/>
      <c r="U253" s="9"/>
      <c r="V253" s="10" t="s">
        <v>15</v>
      </c>
    </row>
    <row r="254" spans="1:22" ht="14.25" customHeight="1" x14ac:dyDescent="0.2">
      <c r="A254" s="29"/>
      <c r="B254" s="30"/>
      <c r="C254" s="9"/>
      <c r="D254" s="9"/>
      <c r="E254" s="29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0"/>
      <c r="Q254" s="9"/>
      <c r="R254" s="9"/>
      <c r="S254" s="12"/>
      <c r="T254" s="12"/>
      <c r="U254" s="9"/>
      <c r="V254" s="13" t="s">
        <v>15</v>
      </c>
    </row>
    <row r="255" spans="1:22" ht="15" customHeight="1" x14ac:dyDescent="0.2">
      <c r="A255" s="29"/>
      <c r="B255" s="30"/>
      <c r="C255" s="9"/>
      <c r="D255" s="9"/>
      <c r="E255" s="29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0"/>
      <c r="Q255" s="9"/>
      <c r="R255" s="9"/>
      <c r="S255" s="4" t="s">
        <v>176</v>
      </c>
      <c r="T255" s="4" t="s">
        <v>177</v>
      </c>
      <c r="U255" s="9"/>
      <c r="V255" s="4" t="s">
        <v>15</v>
      </c>
    </row>
    <row r="256" spans="1:22" ht="14.25" customHeight="1" x14ac:dyDescent="0.2">
      <c r="A256" s="29"/>
      <c r="B256" s="30"/>
      <c r="C256" s="9"/>
      <c r="D256" s="9"/>
      <c r="E256" s="29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0"/>
      <c r="Q256" s="9"/>
      <c r="R256" s="9"/>
      <c r="S256" s="9"/>
      <c r="T256" s="12"/>
      <c r="U256" s="9"/>
      <c r="V256" s="13" t="s">
        <v>15</v>
      </c>
    </row>
    <row r="257" spans="1:22" ht="15" customHeight="1" x14ac:dyDescent="0.2">
      <c r="A257" s="29"/>
      <c r="B257" s="30"/>
      <c r="C257" s="9"/>
      <c r="D257" s="9"/>
      <c r="E257" s="29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0"/>
      <c r="Q257" s="9"/>
      <c r="R257" s="9"/>
      <c r="S257" s="12"/>
      <c r="T257" s="6" t="s">
        <v>178</v>
      </c>
      <c r="U257" s="9"/>
      <c r="V257" s="6" t="s">
        <v>15</v>
      </c>
    </row>
    <row r="258" spans="1:22" ht="15" customHeight="1" x14ac:dyDescent="0.2">
      <c r="A258" s="29"/>
      <c r="B258" s="30"/>
      <c r="C258" s="9"/>
      <c r="D258" s="9"/>
      <c r="E258" s="29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0"/>
      <c r="Q258" s="9"/>
      <c r="R258" s="9"/>
      <c r="S258" s="6" t="s">
        <v>179</v>
      </c>
      <c r="T258" s="6" t="s">
        <v>180</v>
      </c>
      <c r="U258" s="9"/>
      <c r="V258" s="6" t="s">
        <v>15</v>
      </c>
    </row>
    <row r="259" spans="1:22" ht="15" customHeight="1" x14ac:dyDescent="0.2">
      <c r="A259" s="29"/>
      <c r="B259" s="30"/>
      <c r="C259" s="9"/>
      <c r="D259" s="9"/>
      <c r="E259" s="29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0"/>
      <c r="Q259" s="9"/>
      <c r="R259" s="9"/>
      <c r="S259" s="6" t="s">
        <v>181</v>
      </c>
      <c r="T259" s="6" t="s">
        <v>182</v>
      </c>
      <c r="U259" s="9"/>
      <c r="V259" s="6" t="s">
        <v>15</v>
      </c>
    </row>
    <row r="260" spans="1:22" ht="15" customHeight="1" x14ac:dyDescent="0.2">
      <c r="A260" s="29"/>
      <c r="B260" s="30"/>
      <c r="C260" s="9"/>
      <c r="D260" s="9"/>
      <c r="E260" s="29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0"/>
      <c r="Q260" s="9"/>
      <c r="R260" s="9"/>
      <c r="S260" s="6" t="s">
        <v>183</v>
      </c>
      <c r="T260" s="6" t="s">
        <v>184</v>
      </c>
      <c r="U260" s="9"/>
      <c r="V260" s="6" t="s">
        <v>15</v>
      </c>
    </row>
    <row r="261" spans="1:22" ht="15" customHeight="1" x14ac:dyDescent="0.2">
      <c r="A261" s="29"/>
      <c r="B261" s="30"/>
      <c r="C261" s="9"/>
      <c r="D261" s="9"/>
      <c r="E261" s="29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0"/>
      <c r="Q261" s="9"/>
      <c r="R261" s="9"/>
      <c r="S261" s="4" t="s">
        <v>29</v>
      </c>
      <c r="T261" s="4" t="s">
        <v>30</v>
      </c>
      <c r="U261" s="9"/>
      <c r="V261" s="4" t="s">
        <v>15</v>
      </c>
    </row>
    <row r="262" spans="1:22" ht="14.25" customHeight="1" x14ac:dyDescent="0.2">
      <c r="A262" s="29"/>
      <c r="B262" s="30"/>
      <c r="C262" s="9"/>
      <c r="D262" s="9"/>
      <c r="E262" s="29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0"/>
      <c r="Q262" s="9"/>
      <c r="R262" s="9"/>
      <c r="S262" s="9"/>
      <c r="T262" s="12"/>
      <c r="U262" s="9"/>
      <c r="V262" s="13" t="s">
        <v>15</v>
      </c>
    </row>
    <row r="263" spans="1:22" ht="15" customHeight="1" x14ac:dyDescent="0.2">
      <c r="A263" s="29"/>
      <c r="B263" s="30"/>
      <c r="C263" s="9"/>
      <c r="D263" s="9"/>
      <c r="E263" s="35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7"/>
      <c r="Q263" s="12"/>
      <c r="R263" s="12"/>
      <c r="S263" s="12"/>
      <c r="T263" s="6" t="s">
        <v>185</v>
      </c>
      <c r="U263" s="12"/>
      <c r="V263" s="6" t="s">
        <v>15</v>
      </c>
    </row>
    <row r="264" spans="1:22" ht="15" customHeight="1" x14ac:dyDescent="0.2">
      <c r="A264" s="29"/>
      <c r="B264" s="30"/>
      <c r="C264" s="9"/>
      <c r="D264" s="9"/>
      <c r="E264" s="26">
        <v>4949.67</v>
      </c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8"/>
      <c r="Q264" s="6" t="s">
        <v>186</v>
      </c>
      <c r="R264" s="6" t="s">
        <v>187</v>
      </c>
      <c r="S264" s="6" t="s">
        <v>188</v>
      </c>
      <c r="T264" s="6" t="s">
        <v>189</v>
      </c>
      <c r="U264" s="6" t="s">
        <v>186</v>
      </c>
      <c r="V264" s="6" t="s">
        <v>15</v>
      </c>
    </row>
    <row r="265" spans="1:22" ht="15" customHeight="1" x14ac:dyDescent="0.2">
      <c r="A265" s="29"/>
      <c r="B265" s="30"/>
      <c r="C265" s="9"/>
      <c r="D265" s="9"/>
      <c r="E265" s="31">
        <v>1661.34</v>
      </c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3"/>
      <c r="Q265" s="4" t="s">
        <v>42</v>
      </c>
      <c r="R265" s="4" t="s">
        <v>35</v>
      </c>
      <c r="S265" s="4" t="s">
        <v>36</v>
      </c>
      <c r="T265" s="4" t="s">
        <v>37</v>
      </c>
      <c r="U265" s="4" t="s">
        <v>42</v>
      </c>
      <c r="V265" s="4" t="s">
        <v>38</v>
      </c>
    </row>
    <row r="266" spans="1:22" ht="14.25" customHeight="1" x14ac:dyDescent="0.2">
      <c r="A266" s="29"/>
      <c r="B266" s="30"/>
      <c r="C266" s="9"/>
      <c r="D266" s="9"/>
      <c r="E266" s="29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0"/>
      <c r="Q266" s="9"/>
      <c r="R266" s="12"/>
      <c r="S266" s="12"/>
      <c r="T266" s="12"/>
      <c r="U266" s="9"/>
      <c r="V266" s="13" t="s">
        <v>38</v>
      </c>
    </row>
    <row r="267" spans="1:22" ht="15" customHeight="1" x14ac:dyDescent="0.2">
      <c r="A267" s="29"/>
      <c r="B267" s="30"/>
      <c r="C267" s="9"/>
      <c r="D267" s="9"/>
      <c r="E267" s="29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0"/>
      <c r="Q267" s="9"/>
      <c r="R267" s="6" t="s">
        <v>88</v>
      </c>
      <c r="S267" s="6" t="s">
        <v>149</v>
      </c>
      <c r="T267" s="6" t="s">
        <v>175</v>
      </c>
      <c r="U267" s="9"/>
      <c r="V267" s="6" t="s">
        <v>15</v>
      </c>
    </row>
    <row r="268" spans="1:22" ht="15" customHeight="1" x14ac:dyDescent="0.2">
      <c r="A268" s="29"/>
      <c r="B268" s="30"/>
      <c r="C268" s="9"/>
      <c r="D268" s="9"/>
      <c r="E268" s="35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7"/>
      <c r="Q268" s="12"/>
      <c r="R268" s="6" t="s">
        <v>190</v>
      </c>
      <c r="S268" s="6" t="s">
        <v>29</v>
      </c>
      <c r="T268" s="6" t="s">
        <v>185</v>
      </c>
      <c r="U268" s="12"/>
      <c r="V268" s="6" t="s">
        <v>15</v>
      </c>
    </row>
    <row r="269" spans="1:22" ht="15" customHeight="1" x14ac:dyDescent="0.2">
      <c r="A269" s="35"/>
      <c r="B269" s="37"/>
      <c r="C269" s="12"/>
      <c r="D269" s="9"/>
      <c r="E269" s="26">
        <v>-7.52</v>
      </c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8"/>
      <c r="Q269" s="6" t="s">
        <v>191</v>
      </c>
      <c r="R269" s="6" t="s">
        <v>88</v>
      </c>
      <c r="S269" s="6" t="s">
        <v>103</v>
      </c>
      <c r="T269" s="6" t="s">
        <v>104</v>
      </c>
      <c r="U269" s="6" t="s">
        <v>191</v>
      </c>
      <c r="V269" s="6" t="s">
        <v>15</v>
      </c>
    </row>
    <row r="270" spans="1:22" ht="15" customHeight="1" x14ac:dyDescent="0.2">
      <c r="A270" s="24">
        <v>397204</v>
      </c>
      <c r="B270" s="25"/>
      <c r="C270" s="3">
        <v>41709</v>
      </c>
      <c r="D270" s="9"/>
      <c r="E270" s="31">
        <v>3201.99</v>
      </c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3"/>
      <c r="Q270" s="4" t="s">
        <v>16</v>
      </c>
      <c r="R270" s="4" t="s">
        <v>159</v>
      </c>
      <c r="S270" s="4" t="s">
        <v>106</v>
      </c>
      <c r="T270" s="4" t="s">
        <v>136</v>
      </c>
      <c r="U270" s="4" t="s">
        <v>16</v>
      </c>
      <c r="V270" s="4" t="s">
        <v>15</v>
      </c>
    </row>
    <row r="271" spans="1:22" ht="14.25" customHeight="1" x14ac:dyDescent="0.2">
      <c r="A271" s="29"/>
      <c r="B271" s="30"/>
      <c r="C271" s="9"/>
      <c r="D271" s="9"/>
      <c r="E271" s="29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0"/>
      <c r="Q271" s="9"/>
      <c r="R271" s="9"/>
      <c r="S271" s="9"/>
      <c r="T271" s="9"/>
      <c r="U271" s="9"/>
      <c r="V271" s="10" t="s">
        <v>15</v>
      </c>
    </row>
    <row r="272" spans="1:22" ht="14.25" customHeight="1" x14ac:dyDescent="0.2">
      <c r="A272" s="29"/>
      <c r="B272" s="30"/>
      <c r="C272" s="9"/>
      <c r="D272" s="9"/>
      <c r="E272" s="29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0"/>
      <c r="Q272" s="9"/>
      <c r="R272" s="12"/>
      <c r="S272" s="12"/>
      <c r="T272" s="12"/>
      <c r="U272" s="9"/>
      <c r="V272" s="13" t="s">
        <v>15</v>
      </c>
    </row>
    <row r="273" spans="1:22" ht="15" customHeight="1" x14ac:dyDescent="0.2">
      <c r="A273" s="29"/>
      <c r="B273" s="30"/>
      <c r="C273" s="9"/>
      <c r="D273" s="9"/>
      <c r="E273" s="29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0"/>
      <c r="Q273" s="9"/>
      <c r="R273" s="4" t="s">
        <v>43</v>
      </c>
      <c r="S273" s="4" t="s">
        <v>44</v>
      </c>
      <c r="T273" s="4" t="s">
        <v>45</v>
      </c>
      <c r="U273" s="9"/>
      <c r="V273" s="4" t="s">
        <v>15</v>
      </c>
    </row>
    <row r="274" spans="1:22" ht="14.25" customHeight="1" x14ac:dyDescent="0.2">
      <c r="A274" s="29"/>
      <c r="B274" s="30"/>
      <c r="C274" s="9"/>
      <c r="D274" s="9"/>
      <c r="E274" s="29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0"/>
      <c r="Q274" s="9"/>
      <c r="R274" s="9"/>
      <c r="S274" s="9"/>
      <c r="T274" s="9"/>
      <c r="U274" s="9"/>
      <c r="V274" s="10" t="s">
        <v>15</v>
      </c>
    </row>
    <row r="275" spans="1:22" ht="14.25" customHeight="1" x14ac:dyDescent="0.2">
      <c r="A275" s="29"/>
      <c r="B275" s="30"/>
      <c r="C275" s="9"/>
      <c r="D275" s="9"/>
      <c r="E275" s="29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0"/>
      <c r="Q275" s="9"/>
      <c r="R275" s="12"/>
      <c r="S275" s="12"/>
      <c r="T275" s="12"/>
      <c r="U275" s="9"/>
      <c r="V275" s="13" t="s">
        <v>15</v>
      </c>
    </row>
    <row r="276" spans="1:22" ht="15" customHeight="1" x14ac:dyDescent="0.2">
      <c r="A276" s="29"/>
      <c r="B276" s="30"/>
      <c r="C276" s="9"/>
      <c r="D276" s="9"/>
      <c r="E276" s="29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0"/>
      <c r="Q276" s="9"/>
      <c r="R276" s="4" t="s">
        <v>88</v>
      </c>
      <c r="S276" s="4" t="s">
        <v>106</v>
      </c>
      <c r="T276" s="4" t="s">
        <v>107</v>
      </c>
      <c r="U276" s="9"/>
      <c r="V276" s="4" t="s">
        <v>15</v>
      </c>
    </row>
    <row r="277" spans="1:22" ht="14.25" customHeight="1" x14ac:dyDescent="0.2">
      <c r="A277" s="29"/>
      <c r="B277" s="30"/>
      <c r="C277" s="9"/>
      <c r="D277" s="9"/>
      <c r="E277" s="29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0"/>
      <c r="Q277" s="9"/>
      <c r="R277" s="9"/>
      <c r="S277" s="9"/>
      <c r="T277" s="9"/>
      <c r="U277" s="9"/>
      <c r="V277" s="10" t="s">
        <v>15</v>
      </c>
    </row>
    <row r="278" spans="1:22" ht="14.25" customHeight="1" x14ac:dyDescent="0.2">
      <c r="A278" s="29"/>
      <c r="B278" s="30"/>
      <c r="C278" s="9"/>
      <c r="D278" s="9"/>
      <c r="E278" s="29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0"/>
      <c r="Q278" s="9"/>
      <c r="R278" s="9"/>
      <c r="S278" s="9"/>
      <c r="T278" s="9"/>
      <c r="U278" s="9"/>
      <c r="V278" s="10" t="s">
        <v>15</v>
      </c>
    </row>
    <row r="279" spans="1:22" ht="14.25" customHeight="1" x14ac:dyDescent="0.2">
      <c r="A279" s="29"/>
      <c r="B279" s="30"/>
      <c r="C279" s="9"/>
      <c r="D279" s="9"/>
      <c r="E279" s="29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0"/>
      <c r="Q279" s="9"/>
      <c r="R279" s="9"/>
      <c r="S279" s="12"/>
      <c r="T279" s="12"/>
      <c r="U279" s="9"/>
      <c r="V279" s="13" t="s">
        <v>15</v>
      </c>
    </row>
    <row r="280" spans="1:22" ht="15" customHeight="1" x14ac:dyDescent="0.2">
      <c r="A280" s="29"/>
      <c r="B280" s="30"/>
      <c r="C280" s="9"/>
      <c r="D280" s="9"/>
      <c r="E280" s="29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0"/>
      <c r="Q280" s="9"/>
      <c r="R280" s="9"/>
      <c r="S280" s="6" t="s">
        <v>161</v>
      </c>
      <c r="T280" s="6" t="s">
        <v>162</v>
      </c>
      <c r="U280" s="9"/>
      <c r="V280" s="6" t="s">
        <v>15</v>
      </c>
    </row>
    <row r="281" spans="1:22" ht="15" customHeight="1" x14ac:dyDescent="0.2">
      <c r="A281" s="29"/>
      <c r="B281" s="30"/>
      <c r="C281" s="9"/>
      <c r="D281" s="9"/>
      <c r="E281" s="29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0"/>
      <c r="Q281" s="9"/>
      <c r="R281" s="9"/>
      <c r="S281" s="4" t="s">
        <v>163</v>
      </c>
      <c r="T281" s="4" t="s">
        <v>164</v>
      </c>
      <c r="U281" s="9"/>
      <c r="V281" s="4" t="s">
        <v>15</v>
      </c>
    </row>
    <row r="282" spans="1:22" ht="14.25" customHeight="1" x14ac:dyDescent="0.2">
      <c r="A282" s="29"/>
      <c r="B282" s="30"/>
      <c r="C282" s="9"/>
      <c r="D282" s="9"/>
      <c r="E282" s="29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0"/>
      <c r="Q282" s="9"/>
      <c r="R282" s="9"/>
      <c r="S282" s="12"/>
      <c r="T282" s="12"/>
      <c r="U282" s="9"/>
      <c r="V282" s="13" t="s">
        <v>15</v>
      </c>
    </row>
    <row r="283" spans="1:22" ht="15" customHeight="1" x14ac:dyDescent="0.2">
      <c r="A283" s="29"/>
      <c r="B283" s="30"/>
      <c r="C283" s="9"/>
      <c r="D283" s="9"/>
      <c r="E283" s="29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0"/>
      <c r="Q283" s="9"/>
      <c r="R283" s="9"/>
      <c r="S283" s="4" t="s">
        <v>108</v>
      </c>
      <c r="T283" s="6" t="s">
        <v>192</v>
      </c>
      <c r="U283" s="9"/>
      <c r="V283" s="6" t="s">
        <v>15</v>
      </c>
    </row>
    <row r="284" spans="1:22" ht="15" customHeight="1" x14ac:dyDescent="0.2">
      <c r="A284" s="29"/>
      <c r="B284" s="30"/>
      <c r="C284" s="9"/>
      <c r="D284" s="9"/>
      <c r="E284" s="29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0"/>
      <c r="Q284" s="9"/>
      <c r="R284" s="9"/>
      <c r="S284" s="9"/>
      <c r="T284" s="4" t="s">
        <v>109</v>
      </c>
      <c r="U284" s="9"/>
      <c r="V284" s="4" t="s">
        <v>15</v>
      </c>
    </row>
    <row r="285" spans="1:22" ht="14.25" customHeight="1" x14ac:dyDescent="0.2">
      <c r="A285" s="29"/>
      <c r="B285" s="30"/>
      <c r="C285" s="9"/>
      <c r="D285" s="9"/>
      <c r="E285" s="29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0"/>
      <c r="Q285" s="9"/>
      <c r="R285" s="9"/>
      <c r="S285" s="9"/>
      <c r="T285" s="9"/>
      <c r="U285" s="9"/>
      <c r="V285" s="10" t="s">
        <v>15</v>
      </c>
    </row>
    <row r="286" spans="1:22" ht="14.25" customHeight="1" x14ac:dyDescent="0.2">
      <c r="A286" s="29"/>
      <c r="B286" s="30"/>
      <c r="C286" s="9"/>
      <c r="D286" s="9"/>
      <c r="E286" s="29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0"/>
      <c r="Q286" s="9"/>
      <c r="R286" s="9"/>
      <c r="S286" s="9"/>
      <c r="T286" s="9"/>
      <c r="U286" s="9"/>
      <c r="V286" s="10" t="s">
        <v>15</v>
      </c>
    </row>
    <row r="287" spans="1:22" ht="14.25" customHeight="1" x14ac:dyDescent="0.2">
      <c r="A287" s="29"/>
      <c r="B287" s="30"/>
      <c r="C287" s="9"/>
      <c r="D287" s="9"/>
      <c r="E287" s="29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0"/>
      <c r="Q287" s="9"/>
      <c r="R287" s="9"/>
      <c r="S287" s="9"/>
      <c r="T287" s="12"/>
      <c r="U287" s="9"/>
      <c r="V287" s="13" t="s">
        <v>15</v>
      </c>
    </row>
    <row r="288" spans="1:22" ht="15" customHeight="1" x14ac:dyDescent="0.2">
      <c r="A288" s="29"/>
      <c r="B288" s="30"/>
      <c r="C288" s="9"/>
      <c r="D288" s="9"/>
      <c r="E288" s="29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0"/>
      <c r="Q288" s="9"/>
      <c r="R288" s="9"/>
      <c r="S288" s="12"/>
      <c r="T288" s="6" t="s">
        <v>193</v>
      </c>
      <c r="U288" s="9"/>
      <c r="V288" s="6" t="s">
        <v>15</v>
      </c>
    </row>
    <row r="289" spans="1:22" ht="15" customHeight="1" x14ac:dyDescent="0.2">
      <c r="A289" s="29"/>
      <c r="B289" s="30"/>
      <c r="C289" s="9"/>
      <c r="D289" s="9"/>
      <c r="E289" s="29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0"/>
      <c r="Q289" s="9"/>
      <c r="R289" s="9"/>
      <c r="S289" s="6" t="s">
        <v>98</v>
      </c>
      <c r="T289" s="6" t="s">
        <v>194</v>
      </c>
      <c r="U289" s="9"/>
      <c r="V289" s="6" t="s">
        <v>15</v>
      </c>
    </row>
    <row r="290" spans="1:22" ht="15" customHeight="1" x14ac:dyDescent="0.2">
      <c r="A290" s="29"/>
      <c r="B290" s="30"/>
      <c r="C290" s="9"/>
      <c r="D290" s="9"/>
      <c r="E290" s="29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0"/>
      <c r="Q290" s="9"/>
      <c r="R290" s="9"/>
      <c r="S290" s="4" t="s">
        <v>103</v>
      </c>
      <c r="T290" s="4" t="s">
        <v>104</v>
      </c>
      <c r="U290" s="9"/>
      <c r="V290" s="4" t="s">
        <v>15</v>
      </c>
    </row>
    <row r="291" spans="1:22" ht="14.25" customHeight="1" x14ac:dyDescent="0.2">
      <c r="A291" s="29"/>
      <c r="B291" s="30"/>
      <c r="C291" s="9"/>
      <c r="D291" s="9"/>
      <c r="E291" s="29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0"/>
      <c r="Q291" s="9"/>
      <c r="R291" s="9"/>
      <c r="S291" s="12"/>
      <c r="T291" s="12"/>
      <c r="U291" s="9"/>
      <c r="V291" s="13" t="s">
        <v>15</v>
      </c>
    </row>
    <row r="292" spans="1:22" ht="15" customHeight="1" x14ac:dyDescent="0.2">
      <c r="A292" s="29"/>
      <c r="B292" s="30"/>
      <c r="C292" s="9"/>
      <c r="D292" s="9"/>
      <c r="E292" s="29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0"/>
      <c r="Q292" s="9"/>
      <c r="R292" s="9"/>
      <c r="S292" s="4" t="s">
        <v>171</v>
      </c>
      <c r="T292" s="6" t="s">
        <v>172</v>
      </c>
      <c r="U292" s="9"/>
      <c r="V292" s="6" t="s">
        <v>15</v>
      </c>
    </row>
    <row r="293" spans="1:22" ht="15" customHeight="1" x14ac:dyDescent="0.2">
      <c r="A293" s="29"/>
      <c r="B293" s="30"/>
      <c r="C293" s="9"/>
      <c r="D293" s="9"/>
      <c r="E293" s="29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0"/>
      <c r="Q293" s="9"/>
      <c r="R293" s="9"/>
      <c r="S293" s="9"/>
      <c r="T293" s="6" t="s">
        <v>195</v>
      </c>
      <c r="U293" s="9"/>
      <c r="V293" s="6" t="s">
        <v>15</v>
      </c>
    </row>
    <row r="294" spans="1:22" ht="15" customHeight="1" x14ac:dyDescent="0.2">
      <c r="A294" s="29"/>
      <c r="B294" s="30"/>
      <c r="C294" s="9"/>
      <c r="D294" s="9"/>
      <c r="E294" s="29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0"/>
      <c r="Q294" s="9"/>
      <c r="R294" s="9"/>
      <c r="S294" s="12"/>
      <c r="T294" s="6" t="s">
        <v>196</v>
      </c>
      <c r="U294" s="9"/>
      <c r="V294" s="6" t="s">
        <v>15</v>
      </c>
    </row>
    <row r="295" spans="1:22" ht="15" customHeight="1" x14ac:dyDescent="0.2">
      <c r="A295" s="29"/>
      <c r="B295" s="30"/>
      <c r="C295" s="9"/>
      <c r="D295" s="9"/>
      <c r="E295" s="29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0"/>
      <c r="Q295" s="9"/>
      <c r="R295" s="9"/>
      <c r="S295" s="4" t="s">
        <v>89</v>
      </c>
      <c r="T295" s="4" t="s">
        <v>197</v>
      </c>
      <c r="U295" s="9"/>
      <c r="V295" s="4" t="s">
        <v>15</v>
      </c>
    </row>
    <row r="296" spans="1:22" ht="14.25" customHeight="1" x14ac:dyDescent="0.2">
      <c r="A296" s="29"/>
      <c r="B296" s="30"/>
      <c r="C296" s="9"/>
      <c r="D296" s="9"/>
      <c r="E296" s="29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0"/>
      <c r="Q296" s="9"/>
      <c r="R296" s="9"/>
      <c r="S296" s="9"/>
      <c r="T296" s="12"/>
      <c r="U296" s="9"/>
      <c r="V296" s="13" t="s">
        <v>15</v>
      </c>
    </row>
    <row r="297" spans="1:22" ht="15" customHeight="1" x14ac:dyDescent="0.2">
      <c r="A297" s="29"/>
      <c r="B297" s="30"/>
      <c r="C297" s="9"/>
      <c r="D297" s="9"/>
      <c r="E297" s="29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0"/>
      <c r="Q297" s="9"/>
      <c r="R297" s="9"/>
      <c r="S297" s="12"/>
      <c r="T297" s="6" t="s">
        <v>198</v>
      </c>
      <c r="U297" s="9"/>
      <c r="V297" s="6" t="s">
        <v>15</v>
      </c>
    </row>
    <row r="298" spans="1:22" ht="15" customHeight="1" x14ac:dyDescent="0.2">
      <c r="A298" s="29"/>
      <c r="B298" s="30"/>
      <c r="C298" s="9"/>
      <c r="D298" s="9"/>
      <c r="E298" s="29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0"/>
      <c r="Q298" s="9"/>
      <c r="R298" s="9"/>
      <c r="S298" s="6" t="s">
        <v>44</v>
      </c>
      <c r="T298" s="6" t="s">
        <v>45</v>
      </c>
      <c r="U298" s="9"/>
      <c r="V298" s="6" t="s">
        <v>15</v>
      </c>
    </row>
    <row r="299" spans="1:22" ht="15" customHeight="1" x14ac:dyDescent="0.2">
      <c r="A299" s="29"/>
      <c r="B299" s="30"/>
      <c r="C299" s="9"/>
      <c r="D299" s="9"/>
      <c r="E299" s="29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0"/>
      <c r="Q299" s="9"/>
      <c r="R299" s="9"/>
      <c r="S299" s="6" t="s">
        <v>13</v>
      </c>
      <c r="T299" s="6" t="s">
        <v>199</v>
      </c>
      <c r="U299" s="9"/>
      <c r="V299" s="6" t="s">
        <v>15</v>
      </c>
    </row>
    <row r="300" spans="1:22" ht="15" customHeight="1" x14ac:dyDescent="0.2">
      <c r="A300" s="29"/>
      <c r="B300" s="30"/>
      <c r="C300" s="9"/>
      <c r="D300" s="9"/>
      <c r="E300" s="29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0"/>
      <c r="Q300" s="9"/>
      <c r="R300" s="9"/>
      <c r="S300" s="6" t="s">
        <v>188</v>
      </c>
      <c r="T300" s="6" t="s">
        <v>189</v>
      </c>
      <c r="U300" s="9"/>
      <c r="V300" s="6" t="s">
        <v>15</v>
      </c>
    </row>
    <row r="301" spans="1:22" ht="15" customHeight="1" x14ac:dyDescent="0.2">
      <c r="A301" s="29"/>
      <c r="B301" s="30"/>
      <c r="C301" s="9"/>
      <c r="D301" s="9"/>
      <c r="E301" s="29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0"/>
      <c r="Q301" s="9"/>
      <c r="R301" s="9"/>
      <c r="S301" s="6" t="s">
        <v>183</v>
      </c>
      <c r="T301" s="6" t="s">
        <v>184</v>
      </c>
      <c r="U301" s="9"/>
      <c r="V301" s="6" t="s">
        <v>15</v>
      </c>
    </row>
    <row r="302" spans="1:22" ht="15" customHeight="1" x14ac:dyDescent="0.2">
      <c r="A302" s="29"/>
      <c r="B302" s="30"/>
      <c r="C302" s="9"/>
      <c r="D302" s="9"/>
      <c r="E302" s="29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0"/>
      <c r="Q302" s="9"/>
      <c r="R302" s="9"/>
      <c r="S302" s="4" t="s">
        <v>29</v>
      </c>
      <c r="T302" s="4" t="s">
        <v>185</v>
      </c>
      <c r="U302" s="9"/>
      <c r="V302" s="4" t="s">
        <v>15</v>
      </c>
    </row>
    <row r="303" spans="1:22" ht="14.25" customHeight="1" x14ac:dyDescent="0.2">
      <c r="A303" s="29"/>
      <c r="B303" s="30"/>
      <c r="C303" s="9"/>
      <c r="D303" s="9"/>
      <c r="E303" s="35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7"/>
      <c r="Q303" s="12"/>
      <c r="R303" s="12"/>
      <c r="S303" s="12"/>
      <c r="T303" s="12"/>
      <c r="U303" s="12"/>
      <c r="V303" s="13" t="s">
        <v>15</v>
      </c>
    </row>
    <row r="304" spans="1:22" ht="15" customHeight="1" x14ac:dyDescent="0.2">
      <c r="A304" s="29"/>
      <c r="B304" s="30"/>
      <c r="C304" s="9"/>
      <c r="D304" s="9"/>
      <c r="E304" s="31">
        <v>15452.45</v>
      </c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3"/>
      <c r="Q304" s="4" t="s">
        <v>200</v>
      </c>
      <c r="R304" s="4" t="s">
        <v>201</v>
      </c>
      <c r="S304" s="4" t="s">
        <v>15</v>
      </c>
      <c r="T304" s="4" t="s">
        <v>15</v>
      </c>
      <c r="U304" s="4" t="s">
        <v>200</v>
      </c>
      <c r="V304" s="4" t="s">
        <v>15</v>
      </c>
    </row>
    <row r="305" spans="1:22" ht="14.25" customHeight="1" x14ac:dyDescent="0.2">
      <c r="A305" s="29"/>
      <c r="B305" s="30"/>
      <c r="C305" s="9"/>
      <c r="D305" s="9"/>
      <c r="E305" s="29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0"/>
      <c r="Q305" s="9"/>
      <c r="R305" s="9"/>
      <c r="S305" s="9"/>
      <c r="T305" s="9"/>
      <c r="U305" s="9"/>
      <c r="V305" s="10" t="s">
        <v>15</v>
      </c>
    </row>
    <row r="306" spans="1:22" ht="14.25" customHeight="1" x14ac:dyDescent="0.2">
      <c r="A306" s="29"/>
      <c r="B306" s="30"/>
      <c r="C306" s="9"/>
      <c r="D306" s="9"/>
      <c r="E306" s="29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0"/>
      <c r="Q306" s="9"/>
      <c r="R306" s="9"/>
      <c r="S306" s="9"/>
      <c r="T306" s="9"/>
      <c r="U306" s="9"/>
      <c r="V306" s="10" t="s">
        <v>15</v>
      </c>
    </row>
    <row r="307" spans="1:22" ht="14.25" customHeight="1" x14ac:dyDescent="0.2">
      <c r="A307" s="29"/>
      <c r="B307" s="30"/>
      <c r="C307" s="9"/>
      <c r="D307" s="9"/>
      <c r="E307" s="29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0"/>
      <c r="Q307" s="9"/>
      <c r="R307" s="9"/>
      <c r="S307" s="9"/>
      <c r="T307" s="9"/>
      <c r="U307" s="9"/>
      <c r="V307" s="10" t="s">
        <v>15</v>
      </c>
    </row>
    <row r="308" spans="1:22" ht="14.25" customHeight="1" x14ac:dyDescent="0.2">
      <c r="A308" s="29"/>
      <c r="B308" s="30"/>
      <c r="C308" s="9"/>
      <c r="D308" s="9"/>
      <c r="E308" s="29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0"/>
      <c r="Q308" s="9"/>
      <c r="R308" s="9"/>
      <c r="S308" s="9"/>
      <c r="T308" s="9"/>
      <c r="U308" s="9"/>
      <c r="V308" s="10" t="s">
        <v>15</v>
      </c>
    </row>
    <row r="309" spans="1:22" ht="14.25" customHeight="1" x14ac:dyDescent="0.2">
      <c r="A309" s="35"/>
      <c r="B309" s="37"/>
      <c r="C309" s="12"/>
      <c r="D309" s="9"/>
      <c r="E309" s="35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7"/>
      <c r="Q309" s="12"/>
      <c r="R309" s="12"/>
      <c r="S309" s="12"/>
      <c r="T309" s="12"/>
      <c r="U309" s="12"/>
      <c r="V309" s="13" t="s">
        <v>15</v>
      </c>
    </row>
    <row r="310" spans="1:22" ht="15" customHeight="1" x14ac:dyDescent="0.2">
      <c r="A310" s="24">
        <v>397617</v>
      </c>
      <c r="B310" s="25"/>
      <c r="C310" s="3">
        <v>41716</v>
      </c>
      <c r="D310" s="9"/>
      <c r="E310" s="31">
        <v>9354.6200000000008</v>
      </c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3"/>
      <c r="Q310" s="4" t="s">
        <v>16</v>
      </c>
      <c r="R310" s="4" t="s">
        <v>159</v>
      </c>
      <c r="S310" s="4" t="s">
        <v>106</v>
      </c>
      <c r="T310" s="4" t="s">
        <v>136</v>
      </c>
      <c r="U310" s="4" t="s">
        <v>16</v>
      </c>
      <c r="V310" s="4" t="s">
        <v>15</v>
      </c>
    </row>
    <row r="311" spans="1:22" ht="14.25" customHeight="1" x14ac:dyDescent="0.2">
      <c r="A311" s="29"/>
      <c r="B311" s="30"/>
      <c r="C311" s="9"/>
      <c r="D311" s="9"/>
      <c r="E311" s="29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0"/>
      <c r="Q311" s="9"/>
      <c r="R311" s="9"/>
      <c r="S311" s="9"/>
      <c r="T311" s="9"/>
      <c r="U311" s="9"/>
      <c r="V311" s="10" t="s">
        <v>15</v>
      </c>
    </row>
    <row r="312" spans="1:22" ht="14.25" customHeight="1" x14ac:dyDescent="0.2">
      <c r="A312" s="29"/>
      <c r="B312" s="30"/>
      <c r="C312" s="9"/>
      <c r="D312" s="9"/>
      <c r="E312" s="29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0"/>
      <c r="Q312" s="9"/>
      <c r="R312" s="12"/>
      <c r="S312" s="12"/>
      <c r="T312" s="12"/>
      <c r="U312" s="9"/>
      <c r="V312" s="13" t="s">
        <v>15</v>
      </c>
    </row>
    <row r="313" spans="1:22" ht="15" customHeight="1" x14ac:dyDescent="0.2">
      <c r="A313" s="29"/>
      <c r="B313" s="30"/>
      <c r="C313" s="9"/>
      <c r="D313" s="9"/>
      <c r="E313" s="29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0"/>
      <c r="Q313" s="9"/>
      <c r="R313" s="6" t="s">
        <v>202</v>
      </c>
      <c r="S313" s="6" t="s">
        <v>106</v>
      </c>
      <c r="T313" s="6" t="s">
        <v>136</v>
      </c>
      <c r="U313" s="9"/>
      <c r="V313" s="6" t="s">
        <v>15</v>
      </c>
    </row>
    <row r="314" spans="1:22" ht="15" customHeight="1" x14ac:dyDescent="0.2">
      <c r="A314" s="29"/>
      <c r="B314" s="30"/>
      <c r="C314" s="9"/>
      <c r="D314" s="9"/>
      <c r="E314" s="29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0"/>
      <c r="Q314" s="9"/>
      <c r="R314" s="6" t="s">
        <v>43</v>
      </c>
      <c r="S314" s="6" t="s">
        <v>44</v>
      </c>
      <c r="T314" s="6" t="s">
        <v>160</v>
      </c>
      <c r="U314" s="9"/>
      <c r="V314" s="6" t="s">
        <v>15</v>
      </c>
    </row>
    <row r="315" spans="1:22" ht="15" customHeight="1" x14ac:dyDescent="0.2">
      <c r="A315" s="29"/>
      <c r="B315" s="30"/>
      <c r="C315" s="9"/>
      <c r="D315" s="9"/>
      <c r="E315" s="29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0"/>
      <c r="Q315" s="9"/>
      <c r="R315" s="4" t="s">
        <v>88</v>
      </c>
      <c r="S315" s="4" t="s">
        <v>108</v>
      </c>
      <c r="T315" s="4" t="s">
        <v>203</v>
      </c>
      <c r="U315" s="9"/>
      <c r="V315" s="4" t="s">
        <v>15</v>
      </c>
    </row>
    <row r="316" spans="1:22" ht="14.25" customHeight="1" x14ac:dyDescent="0.2">
      <c r="A316" s="29"/>
      <c r="B316" s="30"/>
      <c r="C316" s="9"/>
      <c r="D316" s="9"/>
      <c r="E316" s="29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0"/>
      <c r="Q316" s="9"/>
      <c r="R316" s="9"/>
      <c r="S316" s="9"/>
      <c r="T316" s="12"/>
      <c r="U316" s="9"/>
      <c r="V316" s="13" t="s">
        <v>15</v>
      </c>
    </row>
    <row r="317" spans="1:22" ht="15" customHeight="1" x14ac:dyDescent="0.2">
      <c r="A317" s="29"/>
      <c r="B317" s="30"/>
      <c r="C317" s="9"/>
      <c r="D317" s="9"/>
      <c r="E317" s="29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0"/>
      <c r="Q317" s="9"/>
      <c r="R317" s="9"/>
      <c r="S317" s="12"/>
      <c r="T317" s="6" t="s">
        <v>109</v>
      </c>
      <c r="U317" s="9"/>
      <c r="V317" s="6" t="s">
        <v>15</v>
      </c>
    </row>
    <row r="318" spans="1:22" ht="15" customHeight="1" x14ac:dyDescent="0.2">
      <c r="A318" s="29"/>
      <c r="B318" s="30"/>
      <c r="C318" s="9"/>
      <c r="D318" s="9"/>
      <c r="E318" s="29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0"/>
      <c r="Q318" s="9"/>
      <c r="R318" s="9"/>
      <c r="S318" s="6" t="s">
        <v>98</v>
      </c>
      <c r="T318" s="6" t="s">
        <v>204</v>
      </c>
      <c r="U318" s="9"/>
      <c r="V318" s="6" t="s">
        <v>15</v>
      </c>
    </row>
    <row r="319" spans="1:22" ht="15" customHeight="1" x14ac:dyDescent="0.2">
      <c r="A319" s="29"/>
      <c r="B319" s="30"/>
      <c r="C319" s="9"/>
      <c r="D319" s="9"/>
      <c r="E319" s="29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0"/>
      <c r="Q319" s="9"/>
      <c r="R319" s="9"/>
      <c r="S319" s="4" t="s">
        <v>103</v>
      </c>
      <c r="T319" s="4" t="s">
        <v>104</v>
      </c>
      <c r="U319" s="9"/>
      <c r="V319" s="4" t="s">
        <v>15</v>
      </c>
    </row>
    <row r="320" spans="1:22" ht="14.25" customHeight="1" x14ac:dyDescent="0.2">
      <c r="A320" s="29"/>
      <c r="B320" s="30"/>
      <c r="C320" s="9"/>
      <c r="D320" s="9"/>
      <c r="E320" s="29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0"/>
      <c r="Q320" s="9"/>
      <c r="R320" s="9"/>
      <c r="S320" s="12"/>
      <c r="T320" s="12"/>
      <c r="U320" s="9"/>
      <c r="V320" s="13" t="s">
        <v>15</v>
      </c>
    </row>
    <row r="321" spans="1:22" ht="15" customHeight="1" x14ac:dyDescent="0.2">
      <c r="A321" s="29"/>
      <c r="B321" s="30"/>
      <c r="C321" s="9"/>
      <c r="D321" s="9"/>
      <c r="E321" s="29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0"/>
      <c r="Q321" s="9"/>
      <c r="R321" s="9"/>
      <c r="S321" s="4" t="s">
        <v>171</v>
      </c>
      <c r="T321" s="4" t="s">
        <v>172</v>
      </c>
      <c r="U321" s="9"/>
      <c r="V321" s="4" t="s">
        <v>15</v>
      </c>
    </row>
    <row r="322" spans="1:22" ht="14.25" customHeight="1" x14ac:dyDescent="0.2">
      <c r="A322" s="29"/>
      <c r="B322" s="30"/>
      <c r="C322" s="9"/>
      <c r="D322" s="9"/>
      <c r="E322" s="29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0"/>
      <c r="Q322" s="9"/>
      <c r="R322" s="9"/>
      <c r="S322" s="12"/>
      <c r="T322" s="12"/>
      <c r="U322" s="9"/>
      <c r="V322" s="13" t="s">
        <v>15</v>
      </c>
    </row>
    <row r="323" spans="1:22" ht="15" customHeight="1" x14ac:dyDescent="0.2">
      <c r="A323" s="29"/>
      <c r="B323" s="30"/>
      <c r="C323" s="9"/>
      <c r="D323" s="9"/>
      <c r="E323" s="29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0"/>
      <c r="Q323" s="9"/>
      <c r="R323" s="9"/>
      <c r="S323" s="4" t="s">
        <v>36</v>
      </c>
      <c r="T323" s="4" t="s">
        <v>205</v>
      </c>
      <c r="U323" s="9"/>
      <c r="V323" s="4" t="s">
        <v>15</v>
      </c>
    </row>
    <row r="324" spans="1:22" ht="14.25" customHeight="1" x14ac:dyDescent="0.2">
      <c r="A324" s="29"/>
      <c r="B324" s="30"/>
      <c r="C324" s="9"/>
      <c r="D324" s="9"/>
      <c r="E324" s="29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0"/>
      <c r="Q324" s="9"/>
      <c r="R324" s="9"/>
      <c r="S324" s="9"/>
      <c r="T324" s="9"/>
      <c r="U324" s="9"/>
      <c r="V324" s="10" t="s">
        <v>15</v>
      </c>
    </row>
    <row r="325" spans="1:22" ht="14.25" customHeight="1" x14ac:dyDescent="0.2">
      <c r="A325" s="29"/>
      <c r="B325" s="30"/>
      <c r="C325" s="9"/>
      <c r="D325" s="9"/>
      <c r="E325" s="29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0"/>
      <c r="Q325" s="9"/>
      <c r="R325" s="9"/>
      <c r="S325" s="12"/>
      <c r="T325" s="12"/>
      <c r="U325" s="9"/>
      <c r="V325" s="13" t="s">
        <v>15</v>
      </c>
    </row>
    <row r="326" spans="1:22" ht="15" customHeight="1" x14ac:dyDescent="0.2">
      <c r="A326" s="29"/>
      <c r="B326" s="30"/>
      <c r="C326" s="9"/>
      <c r="D326" s="9"/>
      <c r="E326" s="29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0"/>
      <c r="Q326" s="9"/>
      <c r="R326" s="9"/>
      <c r="S326" s="6" t="s">
        <v>173</v>
      </c>
      <c r="T326" s="6" t="s">
        <v>174</v>
      </c>
      <c r="U326" s="9"/>
      <c r="V326" s="6" t="s">
        <v>15</v>
      </c>
    </row>
    <row r="327" spans="1:22" ht="15" customHeight="1" x14ac:dyDescent="0.2">
      <c r="A327" s="29"/>
      <c r="B327" s="30"/>
      <c r="C327" s="9"/>
      <c r="D327" s="9"/>
      <c r="E327" s="29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0"/>
      <c r="Q327" s="9"/>
      <c r="R327" s="9"/>
      <c r="S327" s="6" t="s">
        <v>149</v>
      </c>
      <c r="T327" s="6" t="s">
        <v>175</v>
      </c>
      <c r="U327" s="9"/>
      <c r="V327" s="6" t="s">
        <v>15</v>
      </c>
    </row>
    <row r="328" spans="1:22" ht="15" customHeight="1" x14ac:dyDescent="0.2">
      <c r="A328" s="29"/>
      <c r="B328" s="30"/>
      <c r="C328" s="9"/>
      <c r="D328" s="9"/>
      <c r="E328" s="29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0"/>
      <c r="Q328" s="9"/>
      <c r="R328" s="9"/>
      <c r="S328" s="6" t="s">
        <v>176</v>
      </c>
      <c r="T328" s="6" t="s">
        <v>178</v>
      </c>
      <c r="U328" s="9"/>
      <c r="V328" s="6" t="s">
        <v>15</v>
      </c>
    </row>
    <row r="329" spans="1:22" ht="15" customHeight="1" x14ac:dyDescent="0.2">
      <c r="A329" s="29"/>
      <c r="B329" s="30"/>
      <c r="C329" s="9"/>
      <c r="D329" s="9"/>
      <c r="E329" s="29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0"/>
      <c r="Q329" s="9"/>
      <c r="R329" s="9"/>
      <c r="S329" s="4" t="s">
        <v>179</v>
      </c>
      <c r="T329" s="4" t="s">
        <v>206</v>
      </c>
      <c r="U329" s="9"/>
      <c r="V329" s="4" t="s">
        <v>15</v>
      </c>
    </row>
    <row r="330" spans="1:22" ht="14.25" customHeight="1" x14ac:dyDescent="0.2">
      <c r="A330" s="29"/>
      <c r="B330" s="30"/>
      <c r="C330" s="9"/>
      <c r="D330" s="9"/>
      <c r="E330" s="29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0"/>
      <c r="Q330" s="9"/>
      <c r="R330" s="9"/>
      <c r="S330" s="9"/>
      <c r="T330" s="9"/>
      <c r="U330" s="9"/>
      <c r="V330" s="10" t="s">
        <v>15</v>
      </c>
    </row>
    <row r="331" spans="1:22" ht="14.25" customHeight="1" x14ac:dyDescent="0.2">
      <c r="A331" s="29"/>
      <c r="B331" s="30"/>
      <c r="C331" s="9"/>
      <c r="D331" s="9"/>
      <c r="E331" s="29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0"/>
      <c r="Q331" s="9"/>
      <c r="R331" s="9"/>
      <c r="S331" s="9"/>
      <c r="T331" s="12"/>
      <c r="U331" s="9"/>
      <c r="V331" s="13" t="s">
        <v>15</v>
      </c>
    </row>
    <row r="332" spans="1:22" ht="15" customHeight="1" x14ac:dyDescent="0.2">
      <c r="A332" s="29"/>
      <c r="B332" s="30"/>
      <c r="C332" s="9"/>
      <c r="D332" s="9"/>
      <c r="E332" s="29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0"/>
      <c r="Q332" s="9"/>
      <c r="R332" s="9"/>
      <c r="S332" s="9"/>
      <c r="T332" s="4" t="s">
        <v>207</v>
      </c>
      <c r="U332" s="9"/>
      <c r="V332" s="4" t="s">
        <v>15</v>
      </c>
    </row>
    <row r="333" spans="1:22" ht="14.25" customHeight="1" x14ac:dyDescent="0.2">
      <c r="A333" s="29"/>
      <c r="B333" s="30"/>
      <c r="C333" s="9"/>
      <c r="D333" s="9"/>
      <c r="E333" s="29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0"/>
      <c r="Q333" s="9"/>
      <c r="R333" s="9"/>
      <c r="S333" s="12"/>
      <c r="T333" s="12"/>
      <c r="U333" s="9"/>
      <c r="V333" s="13" t="s">
        <v>15</v>
      </c>
    </row>
    <row r="334" spans="1:22" ht="15" customHeight="1" x14ac:dyDescent="0.2">
      <c r="A334" s="29"/>
      <c r="B334" s="30"/>
      <c r="C334" s="9"/>
      <c r="D334" s="9"/>
      <c r="E334" s="29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0"/>
      <c r="Q334" s="9"/>
      <c r="R334" s="9"/>
      <c r="S334" s="6" t="s">
        <v>115</v>
      </c>
      <c r="T334" s="6" t="s">
        <v>116</v>
      </c>
      <c r="U334" s="9"/>
      <c r="V334" s="6" t="s">
        <v>15</v>
      </c>
    </row>
    <row r="335" spans="1:22" ht="15" customHeight="1" x14ac:dyDescent="0.2">
      <c r="A335" s="29"/>
      <c r="B335" s="30"/>
      <c r="C335" s="9"/>
      <c r="D335" s="9"/>
      <c r="E335" s="29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0"/>
      <c r="Q335" s="9"/>
      <c r="R335" s="9"/>
      <c r="S335" s="4" t="s">
        <v>29</v>
      </c>
      <c r="T335" s="4" t="s">
        <v>30</v>
      </c>
      <c r="U335" s="9"/>
      <c r="V335" s="4" t="s">
        <v>15</v>
      </c>
    </row>
    <row r="336" spans="1:22" ht="14.25" customHeight="1" x14ac:dyDescent="0.2">
      <c r="A336" s="29"/>
      <c r="B336" s="30"/>
      <c r="C336" s="9"/>
      <c r="D336" s="9"/>
      <c r="E336" s="29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0"/>
      <c r="Q336" s="9"/>
      <c r="R336" s="9"/>
      <c r="S336" s="9"/>
      <c r="T336" s="9"/>
      <c r="U336" s="9"/>
      <c r="V336" s="10" t="s">
        <v>15</v>
      </c>
    </row>
    <row r="337" spans="1:22" ht="14.25" customHeight="1" x14ac:dyDescent="0.2">
      <c r="A337" s="29"/>
      <c r="B337" s="30"/>
      <c r="C337" s="9"/>
      <c r="D337" s="9"/>
      <c r="E337" s="29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0"/>
      <c r="Q337" s="9"/>
      <c r="R337" s="9"/>
      <c r="S337" s="9"/>
      <c r="T337" s="9"/>
      <c r="U337" s="9"/>
      <c r="V337" s="10" t="s">
        <v>15</v>
      </c>
    </row>
    <row r="338" spans="1:22" ht="14.25" customHeight="1" x14ac:dyDescent="0.2">
      <c r="A338" s="29"/>
      <c r="B338" s="30"/>
      <c r="C338" s="9"/>
      <c r="D338" s="9"/>
      <c r="E338" s="29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0"/>
      <c r="Q338" s="9"/>
      <c r="R338" s="9"/>
      <c r="S338" s="9"/>
      <c r="T338" s="9"/>
      <c r="U338" s="9"/>
      <c r="V338" s="10" t="s">
        <v>15</v>
      </c>
    </row>
    <row r="339" spans="1:22" ht="14.25" customHeight="1" x14ac:dyDescent="0.2">
      <c r="A339" s="29"/>
      <c r="B339" s="30"/>
      <c r="C339" s="9"/>
      <c r="D339" s="9"/>
      <c r="E339" s="29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0"/>
      <c r="Q339" s="9"/>
      <c r="R339" s="9"/>
      <c r="S339" s="9"/>
      <c r="T339" s="9"/>
      <c r="U339" s="9"/>
      <c r="V339" s="10" t="s">
        <v>15</v>
      </c>
    </row>
    <row r="340" spans="1:22" ht="14.25" customHeight="1" x14ac:dyDescent="0.2">
      <c r="A340" s="29"/>
      <c r="B340" s="30"/>
      <c r="C340" s="9"/>
      <c r="D340" s="9"/>
      <c r="E340" s="29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0"/>
      <c r="Q340" s="9"/>
      <c r="R340" s="9"/>
      <c r="S340" s="9"/>
      <c r="T340" s="12"/>
      <c r="U340" s="9"/>
      <c r="V340" s="13" t="s">
        <v>15</v>
      </c>
    </row>
    <row r="341" spans="1:22" ht="15" customHeight="1" x14ac:dyDescent="0.2">
      <c r="A341" s="29"/>
      <c r="B341" s="30"/>
      <c r="C341" s="9"/>
      <c r="D341" s="9"/>
      <c r="E341" s="29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0"/>
      <c r="Q341" s="9"/>
      <c r="R341" s="9"/>
      <c r="S341" s="12"/>
      <c r="T341" s="6" t="s">
        <v>185</v>
      </c>
      <c r="U341" s="9"/>
      <c r="V341" s="6" t="s">
        <v>15</v>
      </c>
    </row>
    <row r="342" spans="1:22" ht="15" customHeight="1" x14ac:dyDescent="0.2">
      <c r="A342" s="29"/>
      <c r="B342" s="30"/>
      <c r="C342" s="9"/>
      <c r="D342" s="9"/>
      <c r="E342" s="29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0"/>
      <c r="Q342" s="9"/>
      <c r="R342" s="9"/>
      <c r="S342" s="4" t="s">
        <v>95</v>
      </c>
      <c r="T342" s="4" t="s">
        <v>96</v>
      </c>
      <c r="U342" s="9"/>
      <c r="V342" s="4" t="s">
        <v>15</v>
      </c>
    </row>
    <row r="343" spans="1:22" ht="14.25" customHeight="1" x14ac:dyDescent="0.2">
      <c r="A343" s="29"/>
      <c r="B343" s="30"/>
      <c r="C343" s="9"/>
      <c r="D343" s="9"/>
      <c r="E343" s="29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0"/>
      <c r="Q343" s="9"/>
      <c r="R343" s="9"/>
      <c r="S343" s="9"/>
      <c r="T343" s="9"/>
      <c r="U343" s="9"/>
      <c r="V343" s="10" t="s">
        <v>15</v>
      </c>
    </row>
    <row r="344" spans="1:22" ht="14.25" customHeight="1" x14ac:dyDescent="0.2">
      <c r="A344" s="29"/>
      <c r="B344" s="30"/>
      <c r="C344" s="9"/>
      <c r="D344" s="9"/>
      <c r="E344" s="35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7"/>
      <c r="Q344" s="12"/>
      <c r="R344" s="12"/>
      <c r="S344" s="12"/>
      <c r="T344" s="12"/>
      <c r="U344" s="12"/>
      <c r="V344" s="13" t="s">
        <v>15</v>
      </c>
    </row>
    <row r="345" spans="1:22" ht="15" customHeight="1" x14ac:dyDescent="0.2">
      <c r="A345" s="29"/>
      <c r="B345" s="30"/>
      <c r="C345" s="9"/>
      <c r="D345" s="9"/>
      <c r="E345" s="26">
        <v>15212.24</v>
      </c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8"/>
      <c r="Q345" s="6" t="s">
        <v>200</v>
      </c>
      <c r="R345" s="6" t="s">
        <v>201</v>
      </c>
      <c r="S345" s="6" t="s">
        <v>15</v>
      </c>
      <c r="T345" s="6" t="s">
        <v>15</v>
      </c>
      <c r="U345" s="6" t="s">
        <v>200</v>
      </c>
      <c r="V345" s="6" t="s">
        <v>15</v>
      </c>
    </row>
    <row r="346" spans="1:22" ht="15" customHeight="1" x14ac:dyDescent="0.2">
      <c r="A346" s="29"/>
      <c r="B346" s="30"/>
      <c r="C346" s="9"/>
      <c r="D346" s="9"/>
      <c r="E346" s="31">
        <v>441.47</v>
      </c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3"/>
      <c r="Q346" s="4" t="s">
        <v>42</v>
      </c>
      <c r="R346" s="6" t="s">
        <v>208</v>
      </c>
      <c r="S346" s="6" t="s">
        <v>29</v>
      </c>
      <c r="T346" s="6" t="s">
        <v>30</v>
      </c>
      <c r="U346" s="4" t="s">
        <v>42</v>
      </c>
      <c r="V346" s="6" t="s">
        <v>15</v>
      </c>
    </row>
    <row r="347" spans="1:22" ht="15" customHeight="1" x14ac:dyDescent="0.2">
      <c r="A347" s="29"/>
      <c r="B347" s="30"/>
      <c r="C347" s="9"/>
      <c r="D347" s="9"/>
      <c r="E347" s="35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7"/>
      <c r="Q347" s="12"/>
      <c r="R347" s="6" t="s">
        <v>187</v>
      </c>
      <c r="S347" s="6" t="s">
        <v>95</v>
      </c>
      <c r="T347" s="6" t="s">
        <v>96</v>
      </c>
      <c r="U347" s="12"/>
      <c r="V347" s="6" t="s">
        <v>15</v>
      </c>
    </row>
    <row r="348" spans="1:22" ht="15" customHeight="1" x14ac:dyDescent="0.2">
      <c r="A348" s="29"/>
      <c r="B348" s="30"/>
      <c r="C348" s="9"/>
      <c r="D348" s="9"/>
      <c r="E348" s="26">
        <v>-136.04</v>
      </c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8"/>
      <c r="Q348" s="6" t="s">
        <v>209</v>
      </c>
      <c r="R348" s="6" t="s">
        <v>88</v>
      </c>
      <c r="S348" s="6" t="s">
        <v>95</v>
      </c>
      <c r="T348" s="6" t="s">
        <v>96</v>
      </c>
      <c r="U348" s="6" t="s">
        <v>209</v>
      </c>
      <c r="V348" s="6" t="s">
        <v>15</v>
      </c>
    </row>
    <row r="349" spans="1:22" ht="15" customHeight="1" x14ac:dyDescent="0.2">
      <c r="A349" s="29"/>
      <c r="B349" s="30"/>
      <c r="C349" s="9"/>
      <c r="D349" s="9"/>
      <c r="E349" s="26">
        <v>-74.88</v>
      </c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8"/>
      <c r="Q349" s="6" t="s">
        <v>210</v>
      </c>
      <c r="R349" s="6" t="s">
        <v>88</v>
      </c>
      <c r="S349" s="6" t="s">
        <v>95</v>
      </c>
      <c r="T349" s="6" t="s">
        <v>96</v>
      </c>
      <c r="U349" s="6" t="s">
        <v>210</v>
      </c>
      <c r="V349" s="6" t="s">
        <v>15</v>
      </c>
    </row>
    <row r="350" spans="1:22" ht="15" customHeight="1" x14ac:dyDescent="0.2">
      <c r="A350" s="29"/>
      <c r="B350" s="30"/>
      <c r="C350" s="9"/>
      <c r="D350" s="9"/>
      <c r="E350" s="26">
        <v>10.79</v>
      </c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8"/>
      <c r="Q350" s="6" t="s">
        <v>211</v>
      </c>
      <c r="R350" s="6" t="s">
        <v>88</v>
      </c>
      <c r="S350" s="6" t="s">
        <v>95</v>
      </c>
      <c r="T350" s="6" t="s">
        <v>96</v>
      </c>
      <c r="U350" s="6" t="s">
        <v>211</v>
      </c>
      <c r="V350" s="6" t="s">
        <v>15</v>
      </c>
    </row>
    <row r="351" spans="1:22" ht="15" customHeight="1" x14ac:dyDescent="0.2">
      <c r="A351" s="29"/>
      <c r="B351" s="30"/>
      <c r="C351" s="9"/>
      <c r="D351" s="9"/>
      <c r="E351" s="26">
        <v>74.88</v>
      </c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8"/>
      <c r="Q351" s="6" t="s">
        <v>212</v>
      </c>
      <c r="R351" s="6" t="s">
        <v>88</v>
      </c>
      <c r="S351" s="6" t="s">
        <v>95</v>
      </c>
      <c r="T351" s="6" t="s">
        <v>96</v>
      </c>
      <c r="U351" s="6" t="s">
        <v>212</v>
      </c>
      <c r="V351" s="6" t="s">
        <v>15</v>
      </c>
    </row>
    <row r="352" spans="1:22" ht="15" customHeight="1" x14ac:dyDescent="0.2">
      <c r="A352" s="35"/>
      <c r="B352" s="37"/>
      <c r="C352" s="12"/>
      <c r="D352" s="9"/>
      <c r="E352" s="26">
        <v>-10.79</v>
      </c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8"/>
      <c r="Q352" s="6" t="s">
        <v>213</v>
      </c>
      <c r="R352" s="6" t="s">
        <v>88</v>
      </c>
      <c r="S352" s="6" t="s">
        <v>95</v>
      </c>
      <c r="T352" s="6" t="s">
        <v>96</v>
      </c>
      <c r="U352" s="6" t="s">
        <v>213</v>
      </c>
      <c r="V352" s="6" t="s">
        <v>15</v>
      </c>
    </row>
    <row r="353" spans="1:22" ht="15" customHeight="1" x14ac:dyDescent="0.2">
      <c r="A353" s="24">
        <v>397618</v>
      </c>
      <c r="B353" s="25"/>
      <c r="C353" s="3">
        <v>41716</v>
      </c>
      <c r="D353" s="9"/>
      <c r="E353" s="31">
        <v>68.209999999999994</v>
      </c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3"/>
      <c r="Q353" s="4" t="s">
        <v>16</v>
      </c>
      <c r="R353" s="4" t="s">
        <v>88</v>
      </c>
      <c r="S353" s="6" t="s">
        <v>166</v>
      </c>
      <c r="T353" s="6" t="s">
        <v>167</v>
      </c>
      <c r="U353" s="4" t="s">
        <v>16</v>
      </c>
      <c r="V353" s="6" t="s">
        <v>168</v>
      </c>
    </row>
    <row r="354" spans="1:22" ht="15" customHeight="1" x14ac:dyDescent="0.2">
      <c r="A354" s="35"/>
      <c r="B354" s="37"/>
      <c r="C354" s="12"/>
      <c r="D354" s="12"/>
      <c r="E354" s="35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7"/>
      <c r="Q354" s="12"/>
      <c r="R354" s="12"/>
      <c r="S354" s="6" t="s">
        <v>214</v>
      </c>
      <c r="T354" s="6" t="s">
        <v>215</v>
      </c>
      <c r="U354" s="12"/>
      <c r="V354" s="6" t="s">
        <v>216</v>
      </c>
    </row>
    <row r="355" spans="1:22" ht="2.25" customHeight="1" x14ac:dyDescent="0.2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6"/>
    </row>
    <row r="356" spans="1:22" ht="13.5" customHeight="1" x14ac:dyDescent="0.2">
      <c r="A356" s="8"/>
      <c r="B356" s="7"/>
      <c r="C356" s="7"/>
      <c r="D356" s="7"/>
      <c r="E356" s="7"/>
      <c r="F356" s="7"/>
      <c r="G356" s="7"/>
      <c r="H356" s="38">
        <f>SUM(hList_Frame_1!B151:B281)</f>
        <v>55295.14</v>
      </c>
      <c r="I356" s="38"/>
      <c r="J356" s="38"/>
      <c r="K356" s="38"/>
      <c r="L356" s="38"/>
      <c r="M356" s="38"/>
      <c r="N356" s="38"/>
      <c r="O356" s="38"/>
      <c r="P356" s="38"/>
      <c r="Q356" s="7"/>
      <c r="R356" s="7"/>
      <c r="S356" s="7"/>
      <c r="T356" s="7"/>
      <c r="U356" s="7"/>
      <c r="V356" s="17"/>
    </row>
    <row r="357" spans="1:22" ht="13.5" customHeight="1" x14ac:dyDescent="0.2">
      <c r="A357" s="11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9"/>
    </row>
    <row r="358" spans="1:22" ht="15" customHeight="1" x14ac:dyDescent="0.2">
      <c r="A358" s="39">
        <v>397619</v>
      </c>
      <c r="B358" s="40"/>
      <c r="C358" s="20">
        <v>41716</v>
      </c>
      <c r="D358" s="6" t="s">
        <v>217</v>
      </c>
      <c r="E358" s="26">
        <v>45.79</v>
      </c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8"/>
      <c r="Q358" s="6" t="s">
        <v>42</v>
      </c>
      <c r="R358" s="6" t="s">
        <v>43</v>
      </c>
      <c r="S358" s="6" t="s">
        <v>44</v>
      </c>
      <c r="T358" s="6" t="s">
        <v>160</v>
      </c>
      <c r="U358" s="6" t="s">
        <v>42</v>
      </c>
      <c r="V358" s="6" t="s">
        <v>15</v>
      </c>
    </row>
    <row r="359" spans="1:22" ht="2.25" customHeight="1" x14ac:dyDescent="0.2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6"/>
    </row>
    <row r="360" spans="1:22" ht="12.75" customHeight="1" x14ac:dyDescent="0.2">
      <c r="A360" s="8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38">
        <f>SUM(hList_Frame_1!B282:B282)</f>
        <v>45.79</v>
      </c>
      <c r="O360" s="38"/>
      <c r="P360" s="38"/>
      <c r="Q360" s="7"/>
      <c r="R360" s="7"/>
      <c r="S360" s="7"/>
      <c r="T360" s="7"/>
      <c r="U360" s="7"/>
      <c r="V360" s="17"/>
    </row>
    <row r="361" spans="1:22" ht="14.25" customHeight="1" x14ac:dyDescent="0.2">
      <c r="A361" s="11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9"/>
    </row>
    <row r="362" spans="1:22" ht="15" customHeight="1" x14ac:dyDescent="0.2">
      <c r="A362" s="39">
        <v>397205</v>
      </c>
      <c r="B362" s="40"/>
      <c r="C362" s="20">
        <v>41709</v>
      </c>
      <c r="D362" s="6" t="s">
        <v>218</v>
      </c>
      <c r="E362" s="26">
        <v>46.48</v>
      </c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8"/>
      <c r="Q362" s="6" t="s">
        <v>15</v>
      </c>
      <c r="R362" s="6" t="s">
        <v>219</v>
      </c>
      <c r="S362" s="6" t="s">
        <v>31</v>
      </c>
      <c r="T362" s="6" t="s">
        <v>220</v>
      </c>
      <c r="U362" s="6" t="s">
        <v>15</v>
      </c>
      <c r="V362" s="6" t="s">
        <v>15</v>
      </c>
    </row>
    <row r="363" spans="1:22" ht="2.25" customHeight="1" x14ac:dyDescent="0.2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6"/>
    </row>
    <row r="364" spans="1:22" ht="13.5" customHeight="1" x14ac:dyDescent="0.2">
      <c r="A364" s="8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38">
        <f>SUM(hList_Frame_1!B283:B283)</f>
        <v>46.48</v>
      </c>
      <c r="O364" s="38"/>
      <c r="P364" s="38"/>
      <c r="Q364" s="7"/>
      <c r="R364" s="7"/>
      <c r="S364" s="7"/>
      <c r="T364" s="7"/>
      <c r="U364" s="7"/>
      <c r="V364" s="17"/>
    </row>
    <row r="365" spans="1:22" ht="13.5" customHeight="1" x14ac:dyDescent="0.2">
      <c r="A365" s="11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9"/>
    </row>
    <row r="366" spans="1:22" ht="15" customHeight="1" x14ac:dyDescent="0.2">
      <c r="A366" s="39">
        <v>397206</v>
      </c>
      <c r="B366" s="40"/>
      <c r="C366" s="20">
        <v>41709</v>
      </c>
      <c r="D366" s="6" t="s">
        <v>221</v>
      </c>
      <c r="E366" s="26">
        <v>24.22</v>
      </c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8"/>
      <c r="Q366" s="6" t="s">
        <v>222</v>
      </c>
      <c r="R366" s="6" t="s">
        <v>223</v>
      </c>
      <c r="S366" s="6" t="s">
        <v>29</v>
      </c>
      <c r="T366" s="6" t="s">
        <v>185</v>
      </c>
      <c r="U366" s="6" t="s">
        <v>222</v>
      </c>
      <c r="V366" s="6" t="s">
        <v>15</v>
      </c>
    </row>
    <row r="367" spans="1:22" ht="2.25" customHeight="1" x14ac:dyDescent="0.2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6"/>
    </row>
    <row r="368" spans="1:22" ht="13.5" customHeight="1" x14ac:dyDescent="0.2">
      <c r="A368" s="8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38">
        <f>SUM(hList_Frame_1!B284:B284)</f>
        <v>24.22</v>
      </c>
      <c r="O368" s="38"/>
      <c r="P368" s="38"/>
      <c r="Q368" s="7"/>
      <c r="R368" s="7"/>
      <c r="S368" s="7"/>
      <c r="T368" s="7"/>
      <c r="U368" s="7"/>
      <c r="V368" s="17"/>
    </row>
    <row r="369" spans="1:22" ht="13.5" customHeight="1" x14ac:dyDescent="0.2">
      <c r="A369" s="11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9"/>
    </row>
    <row r="370" spans="1:22" ht="15" customHeight="1" x14ac:dyDescent="0.2">
      <c r="A370" s="39">
        <v>396863</v>
      </c>
      <c r="B370" s="40"/>
      <c r="C370" s="20">
        <v>41702</v>
      </c>
      <c r="D370" s="6" t="s">
        <v>224</v>
      </c>
      <c r="E370" s="26">
        <v>4251.4799999999996</v>
      </c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8"/>
      <c r="Q370" s="6" t="s">
        <v>34</v>
      </c>
      <c r="R370" s="6" t="s">
        <v>35</v>
      </c>
      <c r="S370" s="6" t="s">
        <v>36</v>
      </c>
      <c r="T370" s="6" t="s">
        <v>37</v>
      </c>
      <c r="U370" s="6" t="s">
        <v>34</v>
      </c>
      <c r="V370" s="6" t="s">
        <v>38</v>
      </c>
    </row>
    <row r="371" spans="1:22" ht="3" customHeight="1" x14ac:dyDescent="0.2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6"/>
    </row>
    <row r="372" spans="1:22" ht="12.75" customHeight="1" x14ac:dyDescent="0.2">
      <c r="A372" s="8"/>
      <c r="B372" s="7"/>
      <c r="C372" s="7"/>
      <c r="D372" s="7"/>
      <c r="E372" s="7"/>
      <c r="F372" s="7"/>
      <c r="G372" s="7"/>
      <c r="H372" s="7"/>
      <c r="I372" s="7"/>
      <c r="J372" s="38">
        <f>SUM(hList_Frame_1!B285:B285)</f>
        <v>4251.4799999999996</v>
      </c>
      <c r="K372" s="38"/>
      <c r="L372" s="38"/>
      <c r="M372" s="38"/>
      <c r="N372" s="38"/>
      <c r="O372" s="38"/>
      <c r="P372" s="38"/>
      <c r="Q372" s="7"/>
      <c r="R372" s="7"/>
      <c r="S372" s="7"/>
      <c r="T372" s="7"/>
      <c r="U372" s="7"/>
      <c r="V372" s="17"/>
    </row>
    <row r="373" spans="1:22" ht="13.5" customHeight="1" x14ac:dyDescent="0.2">
      <c r="A373" s="11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9"/>
    </row>
    <row r="374" spans="1:22" ht="15" customHeight="1" x14ac:dyDescent="0.2">
      <c r="A374" s="24">
        <v>398000</v>
      </c>
      <c r="B374" s="25"/>
      <c r="C374" s="3">
        <v>41723</v>
      </c>
      <c r="D374" s="4" t="s">
        <v>225</v>
      </c>
      <c r="E374" s="31">
        <v>5076.6099999999997</v>
      </c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3"/>
      <c r="Q374" s="4" t="s">
        <v>226</v>
      </c>
      <c r="R374" s="4" t="s">
        <v>227</v>
      </c>
      <c r="S374" s="4" t="s">
        <v>176</v>
      </c>
      <c r="T374" s="4" t="s">
        <v>228</v>
      </c>
      <c r="U374" s="4" t="s">
        <v>226</v>
      </c>
      <c r="V374" s="4" t="s">
        <v>15</v>
      </c>
    </row>
    <row r="375" spans="1:22" ht="14.25" customHeight="1" x14ac:dyDescent="0.2">
      <c r="A375" s="35"/>
      <c r="B375" s="37"/>
      <c r="C375" s="12"/>
      <c r="D375" s="12"/>
      <c r="E375" s="35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7"/>
      <c r="Q375" s="12"/>
      <c r="R375" s="12"/>
      <c r="S375" s="12"/>
      <c r="T375" s="12"/>
      <c r="U375" s="12"/>
      <c r="V375" s="13" t="s">
        <v>15</v>
      </c>
    </row>
    <row r="376" spans="1:22" ht="2.25" customHeight="1" x14ac:dyDescent="0.2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6"/>
    </row>
    <row r="377" spans="1:22" ht="13.5" customHeight="1" x14ac:dyDescent="0.2">
      <c r="A377" s="8"/>
      <c r="B377" s="7"/>
      <c r="C377" s="7"/>
      <c r="D377" s="7"/>
      <c r="E377" s="7"/>
      <c r="F377" s="7"/>
      <c r="G377" s="7"/>
      <c r="H377" s="7"/>
      <c r="I377" s="7"/>
      <c r="J377" s="38">
        <f>SUM(hList_Frame_1!B286:B287)</f>
        <v>5076.6099999999997</v>
      </c>
      <c r="K377" s="38"/>
      <c r="L377" s="38"/>
      <c r="M377" s="38"/>
      <c r="N377" s="38"/>
      <c r="O377" s="38"/>
      <c r="P377" s="38"/>
      <c r="Q377" s="7"/>
      <c r="R377" s="7"/>
      <c r="S377" s="7"/>
      <c r="T377" s="7"/>
      <c r="U377" s="7"/>
      <c r="V377" s="17"/>
    </row>
    <row r="378" spans="1:22" ht="13.5" customHeight="1" x14ac:dyDescent="0.2">
      <c r="A378" s="11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9"/>
    </row>
    <row r="379" spans="1:22" ht="15" customHeight="1" x14ac:dyDescent="0.2">
      <c r="A379" s="24">
        <v>396864</v>
      </c>
      <c r="B379" s="25"/>
      <c r="C379" s="3">
        <v>41702</v>
      </c>
      <c r="D379" s="4" t="s">
        <v>229</v>
      </c>
      <c r="E379" s="26">
        <v>450</v>
      </c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8"/>
      <c r="Q379" s="6" t="s">
        <v>230</v>
      </c>
      <c r="R379" s="6" t="s">
        <v>48</v>
      </c>
      <c r="S379" s="6" t="s">
        <v>49</v>
      </c>
      <c r="T379" s="6" t="s">
        <v>49</v>
      </c>
      <c r="U379" s="6" t="s">
        <v>230</v>
      </c>
      <c r="V379" s="6" t="s">
        <v>231</v>
      </c>
    </row>
    <row r="380" spans="1:22" ht="15" customHeight="1" x14ac:dyDescent="0.2">
      <c r="A380" s="35"/>
      <c r="B380" s="37"/>
      <c r="C380" s="12"/>
      <c r="D380" s="9"/>
      <c r="E380" s="26">
        <v>450</v>
      </c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8"/>
      <c r="Q380" s="6" t="s">
        <v>232</v>
      </c>
      <c r="R380" s="6" t="s">
        <v>48</v>
      </c>
      <c r="S380" s="6" t="s">
        <v>49</v>
      </c>
      <c r="T380" s="6" t="s">
        <v>49</v>
      </c>
      <c r="U380" s="6" t="s">
        <v>232</v>
      </c>
      <c r="V380" s="6" t="s">
        <v>81</v>
      </c>
    </row>
    <row r="381" spans="1:22" ht="15" customHeight="1" x14ac:dyDescent="0.2">
      <c r="A381" s="24">
        <v>397207</v>
      </c>
      <c r="B381" s="25"/>
      <c r="C381" s="3">
        <v>41709</v>
      </c>
      <c r="D381" s="9"/>
      <c r="E381" s="26">
        <v>100</v>
      </c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8"/>
      <c r="Q381" s="6" t="s">
        <v>233</v>
      </c>
      <c r="R381" s="6" t="s">
        <v>48</v>
      </c>
      <c r="S381" s="6" t="s">
        <v>49</v>
      </c>
      <c r="T381" s="6" t="s">
        <v>49</v>
      </c>
      <c r="U381" s="6" t="s">
        <v>233</v>
      </c>
      <c r="V381" s="6" t="s">
        <v>234</v>
      </c>
    </row>
    <row r="382" spans="1:22" ht="15" customHeight="1" x14ac:dyDescent="0.2">
      <c r="A382" s="29"/>
      <c r="B382" s="30"/>
      <c r="C382" s="9"/>
      <c r="D382" s="9"/>
      <c r="E382" s="26">
        <v>450</v>
      </c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8"/>
      <c r="Q382" s="6" t="s">
        <v>235</v>
      </c>
      <c r="R382" s="6" t="s">
        <v>48</v>
      </c>
      <c r="S382" s="6" t="s">
        <v>49</v>
      </c>
      <c r="T382" s="6" t="s">
        <v>49</v>
      </c>
      <c r="U382" s="6" t="s">
        <v>235</v>
      </c>
      <c r="V382" s="6" t="s">
        <v>234</v>
      </c>
    </row>
    <row r="383" spans="1:22" ht="15" customHeight="1" x14ac:dyDescent="0.2">
      <c r="A383" s="35"/>
      <c r="B383" s="37"/>
      <c r="C383" s="12"/>
      <c r="D383" s="12"/>
      <c r="E383" s="26">
        <v>450</v>
      </c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8"/>
      <c r="Q383" s="6" t="s">
        <v>236</v>
      </c>
      <c r="R383" s="6" t="s">
        <v>48</v>
      </c>
      <c r="S383" s="6" t="s">
        <v>49</v>
      </c>
      <c r="T383" s="6" t="s">
        <v>49</v>
      </c>
      <c r="U383" s="6" t="s">
        <v>236</v>
      </c>
      <c r="V383" s="6" t="s">
        <v>81</v>
      </c>
    </row>
    <row r="384" spans="1:22" ht="2.25" customHeight="1" x14ac:dyDescent="0.2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6"/>
    </row>
    <row r="385" spans="1:22" ht="13.5" customHeight="1" x14ac:dyDescent="0.2">
      <c r="A385" s="8"/>
      <c r="B385" s="7"/>
      <c r="C385" s="7"/>
      <c r="D385" s="7"/>
      <c r="E385" s="7"/>
      <c r="F385" s="7"/>
      <c r="G385" s="7"/>
      <c r="H385" s="7"/>
      <c r="I385" s="7"/>
      <c r="J385" s="38">
        <f>SUM(hList_Frame_1!B288:B292)</f>
        <v>1900</v>
      </c>
      <c r="K385" s="38"/>
      <c r="L385" s="38"/>
      <c r="M385" s="38"/>
      <c r="N385" s="38"/>
      <c r="O385" s="38"/>
      <c r="P385" s="38"/>
      <c r="Q385" s="7"/>
      <c r="R385" s="7"/>
      <c r="S385" s="7"/>
      <c r="T385" s="7"/>
      <c r="U385" s="7"/>
      <c r="V385" s="17"/>
    </row>
    <row r="386" spans="1:22" ht="13.5" customHeight="1" x14ac:dyDescent="0.2">
      <c r="A386" s="11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9"/>
    </row>
    <row r="387" spans="1:22" ht="15" customHeight="1" x14ac:dyDescent="0.2">
      <c r="A387" s="24">
        <v>396865</v>
      </c>
      <c r="B387" s="25"/>
      <c r="C387" s="3">
        <v>41702</v>
      </c>
      <c r="D387" s="4" t="s">
        <v>237</v>
      </c>
      <c r="E387" s="26">
        <v>950</v>
      </c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8"/>
      <c r="Q387" s="6" t="s">
        <v>238</v>
      </c>
      <c r="R387" s="6" t="s">
        <v>48</v>
      </c>
      <c r="S387" s="6" t="s">
        <v>49</v>
      </c>
      <c r="T387" s="6" t="s">
        <v>49</v>
      </c>
      <c r="U387" s="6" t="s">
        <v>238</v>
      </c>
      <c r="V387" s="6" t="s">
        <v>50</v>
      </c>
    </row>
    <row r="388" spans="1:22" ht="15" customHeight="1" x14ac:dyDescent="0.2">
      <c r="A388" s="29"/>
      <c r="B388" s="30"/>
      <c r="C388" s="9"/>
      <c r="D388" s="9"/>
      <c r="E388" s="26">
        <v>428.76</v>
      </c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8"/>
      <c r="Q388" s="6" t="s">
        <v>239</v>
      </c>
      <c r="R388" s="6" t="s">
        <v>51</v>
      </c>
      <c r="S388" s="6" t="s">
        <v>49</v>
      </c>
      <c r="T388" s="6" t="s">
        <v>49</v>
      </c>
      <c r="U388" s="6" t="s">
        <v>239</v>
      </c>
      <c r="V388" s="6" t="s">
        <v>240</v>
      </c>
    </row>
    <row r="389" spans="1:22" ht="15" customHeight="1" x14ac:dyDescent="0.2">
      <c r="A389" s="29"/>
      <c r="B389" s="30"/>
      <c r="C389" s="9"/>
      <c r="D389" s="9"/>
      <c r="E389" s="26">
        <v>750</v>
      </c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8"/>
      <c r="Q389" s="6" t="s">
        <v>241</v>
      </c>
      <c r="R389" s="6" t="s">
        <v>242</v>
      </c>
      <c r="S389" s="6" t="s">
        <v>89</v>
      </c>
      <c r="T389" s="6" t="s">
        <v>90</v>
      </c>
      <c r="U389" s="6" t="s">
        <v>241</v>
      </c>
      <c r="V389" s="6" t="s">
        <v>243</v>
      </c>
    </row>
    <row r="390" spans="1:22" ht="15" customHeight="1" x14ac:dyDescent="0.2">
      <c r="A390" s="35"/>
      <c r="B390" s="37"/>
      <c r="C390" s="12"/>
      <c r="D390" s="12"/>
      <c r="E390" s="26">
        <v>330</v>
      </c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8"/>
      <c r="Q390" s="6" t="s">
        <v>244</v>
      </c>
      <c r="R390" s="6" t="s">
        <v>48</v>
      </c>
      <c r="S390" s="6" t="s">
        <v>49</v>
      </c>
      <c r="T390" s="6" t="s">
        <v>49</v>
      </c>
      <c r="U390" s="6" t="s">
        <v>244</v>
      </c>
      <c r="V390" s="6" t="s">
        <v>50</v>
      </c>
    </row>
    <row r="391" spans="1:22" ht="2.25" customHeight="1" x14ac:dyDescent="0.2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6"/>
    </row>
    <row r="392" spans="1:22" ht="13.5" customHeight="1" x14ac:dyDescent="0.2">
      <c r="A392" s="8"/>
      <c r="B392" s="7"/>
      <c r="C392" s="7"/>
      <c r="D392" s="7"/>
      <c r="E392" s="7"/>
      <c r="F392" s="7"/>
      <c r="G392" s="7"/>
      <c r="H392" s="7"/>
      <c r="I392" s="7"/>
      <c r="J392" s="38">
        <f>SUM(hList_Frame_1!B293:B296)</f>
        <v>2458.7600000000002</v>
      </c>
      <c r="K392" s="38"/>
      <c r="L392" s="38"/>
      <c r="M392" s="38"/>
      <c r="N392" s="38"/>
      <c r="O392" s="38"/>
      <c r="P392" s="38"/>
      <c r="Q392" s="7"/>
      <c r="R392" s="7"/>
      <c r="S392" s="7"/>
      <c r="T392" s="7"/>
      <c r="U392" s="7"/>
      <c r="V392" s="17"/>
    </row>
    <row r="393" spans="1:22" ht="13.5" customHeight="1" x14ac:dyDescent="0.2">
      <c r="A393" s="11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9"/>
    </row>
    <row r="394" spans="1:22" ht="15" customHeight="1" x14ac:dyDescent="0.2">
      <c r="A394" s="39">
        <v>397151</v>
      </c>
      <c r="B394" s="40"/>
      <c r="C394" s="20">
        <v>41704</v>
      </c>
      <c r="D394" s="6" t="s">
        <v>245</v>
      </c>
      <c r="E394" s="26">
        <v>837.76</v>
      </c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8"/>
      <c r="Q394" s="6" t="s">
        <v>15</v>
      </c>
      <c r="R394" s="6" t="s">
        <v>246</v>
      </c>
      <c r="S394" s="6" t="s">
        <v>149</v>
      </c>
      <c r="T394" s="6" t="s">
        <v>247</v>
      </c>
      <c r="U394" s="6" t="s">
        <v>15</v>
      </c>
      <c r="V394" s="6" t="s">
        <v>15</v>
      </c>
    </row>
    <row r="395" spans="1:22" ht="2.25" customHeight="1" x14ac:dyDescent="0.2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6"/>
    </row>
    <row r="396" spans="1:22" ht="13.5" customHeight="1" x14ac:dyDescent="0.2">
      <c r="A396" s="8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38">
        <f>SUM(hList_Frame_1!B297:B297)</f>
        <v>837.76</v>
      </c>
      <c r="M396" s="38"/>
      <c r="N396" s="38"/>
      <c r="O396" s="38"/>
      <c r="P396" s="38"/>
      <c r="Q396" s="7"/>
      <c r="R396" s="7"/>
      <c r="S396" s="7"/>
      <c r="T396" s="7"/>
      <c r="U396" s="7"/>
      <c r="V396" s="17"/>
    </row>
    <row r="397" spans="1:22" ht="13.5" customHeight="1" x14ac:dyDescent="0.2">
      <c r="A397" s="11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9"/>
    </row>
    <row r="398" spans="1:22" ht="15" customHeight="1" x14ac:dyDescent="0.2">
      <c r="A398" s="24">
        <v>396866</v>
      </c>
      <c r="B398" s="25"/>
      <c r="C398" s="3">
        <v>41702</v>
      </c>
      <c r="D398" s="4" t="s">
        <v>248</v>
      </c>
      <c r="E398" s="31">
        <v>27.04</v>
      </c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3"/>
      <c r="Q398" s="4" t="s">
        <v>15</v>
      </c>
      <c r="R398" s="4" t="s">
        <v>249</v>
      </c>
      <c r="S398" s="4" t="s">
        <v>29</v>
      </c>
      <c r="T398" s="4" t="s">
        <v>185</v>
      </c>
      <c r="U398" s="4" t="s">
        <v>15</v>
      </c>
      <c r="V398" s="4" t="s">
        <v>15</v>
      </c>
    </row>
    <row r="399" spans="1:22" ht="14.25" customHeight="1" x14ac:dyDescent="0.2">
      <c r="A399" s="35"/>
      <c r="B399" s="37"/>
      <c r="C399" s="12"/>
      <c r="D399" s="9"/>
      <c r="E399" s="35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7"/>
      <c r="Q399" s="12"/>
      <c r="R399" s="12"/>
      <c r="S399" s="12"/>
      <c r="T399" s="12"/>
      <c r="U399" s="12"/>
      <c r="V399" s="13" t="s">
        <v>15</v>
      </c>
    </row>
    <row r="400" spans="1:22" ht="15" customHeight="1" x14ac:dyDescent="0.2">
      <c r="A400" s="39">
        <v>397208</v>
      </c>
      <c r="B400" s="40"/>
      <c r="C400" s="20">
        <v>41709</v>
      </c>
      <c r="D400" s="12"/>
      <c r="E400" s="26">
        <v>14.28</v>
      </c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8"/>
      <c r="Q400" s="6" t="s">
        <v>15</v>
      </c>
      <c r="R400" s="6" t="s">
        <v>249</v>
      </c>
      <c r="S400" s="6" t="s">
        <v>29</v>
      </c>
      <c r="T400" s="6" t="s">
        <v>185</v>
      </c>
      <c r="U400" s="6" t="s">
        <v>15</v>
      </c>
      <c r="V400" s="6" t="s">
        <v>15</v>
      </c>
    </row>
    <row r="401" spans="1:22" ht="2.25" customHeight="1" x14ac:dyDescent="0.2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6"/>
    </row>
    <row r="402" spans="1:22" ht="13.5" customHeight="1" x14ac:dyDescent="0.2">
      <c r="A402" s="8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38">
        <f>SUM(hList_Frame_1!B298:B300)</f>
        <v>41.32</v>
      </c>
      <c r="O402" s="38"/>
      <c r="P402" s="38"/>
      <c r="Q402" s="7"/>
      <c r="R402" s="7"/>
      <c r="S402" s="7"/>
      <c r="T402" s="7"/>
      <c r="U402" s="7"/>
      <c r="V402" s="17"/>
    </row>
    <row r="403" spans="1:22" ht="13.5" customHeight="1" x14ac:dyDescent="0.2">
      <c r="A403" s="11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9"/>
    </row>
    <row r="404" spans="1:22" ht="15" customHeight="1" x14ac:dyDescent="0.2">
      <c r="A404" s="24">
        <v>396867</v>
      </c>
      <c r="B404" s="25"/>
      <c r="C404" s="3">
        <v>41702</v>
      </c>
      <c r="D404" s="4" t="s">
        <v>250</v>
      </c>
      <c r="E404" s="26">
        <v>550</v>
      </c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8"/>
      <c r="Q404" s="6" t="s">
        <v>251</v>
      </c>
      <c r="R404" s="6" t="s">
        <v>48</v>
      </c>
      <c r="S404" s="6" t="s">
        <v>49</v>
      </c>
      <c r="T404" s="6" t="s">
        <v>49</v>
      </c>
      <c r="U404" s="6" t="s">
        <v>251</v>
      </c>
      <c r="V404" s="6" t="s">
        <v>252</v>
      </c>
    </row>
    <row r="405" spans="1:22" ht="15" customHeight="1" x14ac:dyDescent="0.2">
      <c r="A405" s="29"/>
      <c r="B405" s="30"/>
      <c r="C405" s="9"/>
      <c r="D405" s="9"/>
      <c r="E405" s="26">
        <v>450</v>
      </c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8"/>
      <c r="Q405" s="6" t="s">
        <v>253</v>
      </c>
      <c r="R405" s="6" t="s">
        <v>48</v>
      </c>
      <c r="S405" s="6" t="s">
        <v>49</v>
      </c>
      <c r="T405" s="6" t="s">
        <v>49</v>
      </c>
      <c r="U405" s="6" t="s">
        <v>253</v>
      </c>
      <c r="V405" s="6" t="s">
        <v>254</v>
      </c>
    </row>
    <row r="406" spans="1:22" ht="15" customHeight="1" x14ac:dyDescent="0.2">
      <c r="A406" s="35"/>
      <c r="B406" s="37"/>
      <c r="C406" s="12"/>
      <c r="D406" s="9"/>
      <c r="E406" s="26">
        <v>100</v>
      </c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8"/>
      <c r="Q406" s="6" t="s">
        <v>255</v>
      </c>
      <c r="R406" s="6" t="s">
        <v>48</v>
      </c>
      <c r="S406" s="6" t="s">
        <v>49</v>
      </c>
      <c r="T406" s="6" t="s">
        <v>49</v>
      </c>
      <c r="U406" s="6" t="s">
        <v>255</v>
      </c>
      <c r="V406" s="6" t="s">
        <v>254</v>
      </c>
    </row>
    <row r="407" spans="1:22" ht="15" customHeight="1" x14ac:dyDescent="0.2">
      <c r="A407" s="39">
        <v>397620</v>
      </c>
      <c r="B407" s="40"/>
      <c r="C407" s="20">
        <v>41716</v>
      </c>
      <c r="D407" s="12"/>
      <c r="E407" s="26">
        <v>550</v>
      </c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8"/>
      <c r="Q407" s="6" t="s">
        <v>256</v>
      </c>
      <c r="R407" s="6" t="s">
        <v>48</v>
      </c>
      <c r="S407" s="6" t="s">
        <v>49</v>
      </c>
      <c r="T407" s="6" t="s">
        <v>49</v>
      </c>
      <c r="U407" s="6" t="s">
        <v>256</v>
      </c>
      <c r="V407" s="6" t="s">
        <v>252</v>
      </c>
    </row>
    <row r="408" spans="1:22" ht="3" customHeight="1" x14ac:dyDescent="0.2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6"/>
    </row>
    <row r="409" spans="1:22" ht="12.75" customHeight="1" x14ac:dyDescent="0.2">
      <c r="A409" s="8"/>
      <c r="B409" s="7"/>
      <c r="C409" s="7"/>
      <c r="D409" s="7"/>
      <c r="E409" s="7"/>
      <c r="F409" s="7"/>
      <c r="G409" s="7"/>
      <c r="H409" s="7"/>
      <c r="I409" s="7"/>
      <c r="J409" s="38">
        <f>SUM(hList_Frame_1!B301:B304)</f>
        <v>1650</v>
      </c>
      <c r="K409" s="38"/>
      <c r="L409" s="38"/>
      <c r="M409" s="38"/>
      <c r="N409" s="38"/>
      <c r="O409" s="38"/>
      <c r="P409" s="38"/>
      <c r="Q409" s="7"/>
      <c r="R409" s="7"/>
      <c r="S409" s="7"/>
      <c r="T409" s="7"/>
      <c r="U409" s="7"/>
      <c r="V409" s="17"/>
    </row>
    <row r="410" spans="1:22" ht="13.5" customHeight="1" x14ac:dyDescent="0.2">
      <c r="A410" s="11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9"/>
    </row>
    <row r="411" spans="1:22" ht="15" customHeight="1" x14ac:dyDescent="0.2">
      <c r="A411" s="39">
        <v>397209</v>
      </c>
      <c r="B411" s="40"/>
      <c r="C411" s="20">
        <v>41709</v>
      </c>
      <c r="D411" s="6" t="s">
        <v>257</v>
      </c>
      <c r="E411" s="26">
        <v>750</v>
      </c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8"/>
      <c r="Q411" s="6" t="s">
        <v>137</v>
      </c>
      <c r="R411" s="6" t="s">
        <v>258</v>
      </c>
      <c r="S411" s="6" t="s">
        <v>31</v>
      </c>
      <c r="T411" s="6" t="s">
        <v>220</v>
      </c>
      <c r="U411" s="6" t="s">
        <v>137</v>
      </c>
      <c r="V411" s="6" t="s">
        <v>15</v>
      </c>
    </row>
    <row r="412" spans="1:22" ht="2.25" customHeight="1" x14ac:dyDescent="0.2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6"/>
    </row>
    <row r="413" spans="1:22" ht="13.5" customHeight="1" x14ac:dyDescent="0.2">
      <c r="A413" s="8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38">
        <f>SUM(hList_Frame_1!B305:B305)</f>
        <v>750</v>
      </c>
      <c r="M413" s="38"/>
      <c r="N413" s="38"/>
      <c r="O413" s="38"/>
      <c r="P413" s="38"/>
      <c r="Q413" s="7"/>
      <c r="R413" s="7"/>
      <c r="S413" s="7"/>
      <c r="T413" s="7"/>
      <c r="U413" s="7"/>
      <c r="V413" s="17"/>
    </row>
    <row r="414" spans="1:22" ht="13.5" customHeight="1" x14ac:dyDescent="0.2">
      <c r="A414" s="11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9"/>
    </row>
    <row r="415" spans="1:22" ht="15" customHeight="1" x14ac:dyDescent="0.2">
      <c r="A415" s="39">
        <v>397621</v>
      </c>
      <c r="B415" s="40"/>
      <c r="C415" s="20">
        <v>41716</v>
      </c>
      <c r="D415" s="6" t="s">
        <v>259</v>
      </c>
      <c r="E415" s="26">
        <v>80</v>
      </c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8"/>
      <c r="Q415" s="6" t="s">
        <v>15</v>
      </c>
      <c r="R415" s="6" t="s">
        <v>260</v>
      </c>
      <c r="S415" s="6" t="s">
        <v>36</v>
      </c>
      <c r="T415" s="6" t="s">
        <v>144</v>
      </c>
      <c r="U415" s="6" t="s">
        <v>15</v>
      </c>
      <c r="V415" s="6" t="s">
        <v>261</v>
      </c>
    </row>
    <row r="416" spans="1:22" ht="3" customHeight="1" x14ac:dyDescent="0.2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6"/>
    </row>
    <row r="417" spans="1:22" ht="12.75" customHeight="1" x14ac:dyDescent="0.2">
      <c r="A417" s="8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38">
        <f>SUM(hList_Frame_1!B306:B306)</f>
        <v>80</v>
      </c>
      <c r="O417" s="38"/>
      <c r="P417" s="38"/>
      <c r="Q417" s="7"/>
      <c r="R417" s="7"/>
      <c r="S417" s="7"/>
      <c r="T417" s="7"/>
      <c r="U417" s="7"/>
      <c r="V417" s="17"/>
    </row>
    <row r="418" spans="1:22" ht="14.25" customHeight="1" x14ac:dyDescent="0.2">
      <c r="A418" s="11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9"/>
    </row>
    <row r="419" spans="1:22" ht="15" customHeight="1" x14ac:dyDescent="0.2">
      <c r="A419" s="24">
        <v>397210</v>
      </c>
      <c r="B419" s="25"/>
      <c r="C419" s="3">
        <v>41709</v>
      </c>
      <c r="D419" s="4" t="s">
        <v>262</v>
      </c>
      <c r="E419" s="31">
        <v>1165.56</v>
      </c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3"/>
      <c r="Q419" s="4" t="s">
        <v>15</v>
      </c>
      <c r="R419" s="4" t="s">
        <v>263</v>
      </c>
      <c r="S419" s="4" t="s">
        <v>100</v>
      </c>
      <c r="T419" s="4" t="s">
        <v>101</v>
      </c>
      <c r="U419" s="4" t="s">
        <v>15</v>
      </c>
      <c r="V419" s="4" t="s">
        <v>15</v>
      </c>
    </row>
    <row r="420" spans="1:22" ht="14.25" customHeight="1" x14ac:dyDescent="0.2">
      <c r="A420" s="35"/>
      <c r="B420" s="37"/>
      <c r="C420" s="12"/>
      <c r="D420" s="12"/>
      <c r="E420" s="35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7"/>
      <c r="Q420" s="12"/>
      <c r="R420" s="12"/>
      <c r="S420" s="12"/>
      <c r="T420" s="12"/>
      <c r="U420" s="12"/>
      <c r="V420" s="13" t="s">
        <v>15</v>
      </c>
    </row>
    <row r="421" spans="1:22" ht="2.25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6"/>
    </row>
    <row r="422" spans="1:22" ht="13.5" customHeight="1" x14ac:dyDescent="0.2">
      <c r="A422" s="8"/>
      <c r="B422" s="7"/>
      <c r="C422" s="7"/>
      <c r="D422" s="7"/>
      <c r="E422" s="7"/>
      <c r="F422" s="7"/>
      <c r="G422" s="7"/>
      <c r="H422" s="7"/>
      <c r="I422" s="7"/>
      <c r="J422" s="38">
        <f>SUM(hList_Frame_1!B307:B308)</f>
        <v>1165.56</v>
      </c>
      <c r="K422" s="38"/>
      <c r="L422" s="38"/>
      <c r="M422" s="38"/>
      <c r="N422" s="38"/>
      <c r="O422" s="38"/>
      <c r="P422" s="38"/>
      <c r="Q422" s="7"/>
      <c r="R422" s="7"/>
      <c r="S422" s="7"/>
      <c r="T422" s="7"/>
      <c r="U422" s="7"/>
      <c r="V422" s="17"/>
    </row>
    <row r="423" spans="1:22" ht="13.5" customHeight="1" x14ac:dyDescent="0.2">
      <c r="A423" s="11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9"/>
    </row>
    <row r="424" spans="1:22" ht="15" customHeight="1" x14ac:dyDescent="0.2">
      <c r="A424" s="39">
        <v>397211</v>
      </c>
      <c r="B424" s="40"/>
      <c r="C424" s="20">
        <v>41709</v>
      </c>
      <c r="D424" s="6" t="s">
        <v>264</v>
      </c>
      <c r="E424" s="26">
        <v>4583.3599999999997</v>
      </c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8"/>
      <c r="Q424" s="6" t="s">
        <v>265</v>
      </c>
      <c r="R424" s="6" t="s">
        <v>266</v>
      </c>
      <c r="S424" s="6" t="s">
        <v>115</v>
      </c>
      <c r="T424" s="6" t="s">
        <v>116</v>
      </c>
      <c r="U424" s="6" t="s">
        <v>265</v>
      </c>
      <c r="V424" s="6" t="s">
        <v>15</v>
      </c>
    </row>
    <row r="425" spans="1:22" ht="2.25" customHeight="1" x14ac:dyDescent="0.2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6"/>
    </row>
    <row r="426" spans="1:22" ht="12.75" customHeight="1" x14ac:dyDescent="0.2">
      <c r="A426" s="8"/>
      <c r="B426" s="7"/>
      <c r="C426" s="7"/>
      <c r="D426" s="7"/>
      <c r="E426" s="7"/>
      <c r="F426" s="7"/>
      <c r="G426" s="7"/>
      <c r="H426" s="7"/>
      <c r="I426" s="7"/>
      <c r="J426" s="38">
        <f>SUM(hList_Frame_1!B309:B309)</f>
        <v>4583.3599999999997</v>
      </c>
      <c r="K426" s="38"/>
      <c r="L426" s="38"/>
      <c r="M426" s="38"/>
      <c r="N426" s="38"/>
      <c r="O426" s="38"/>
      <c r="P426" s="38"/>
      <c r="Q426" s="7"/>
      <c r="R426" s="7"/>
      <c r="S426" s="7"/>
      <c r="T426" s="7"/>
      <c r="U426" s="7"/>
      <c r="V426" s="17"/>
    </row>
    <row r="427" spans="1:22" ht="14.25" customHeight="1" x14ac:dyDescent="0.2">
      <c r="A427" s="11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9"/>
    </row>
    <row r="428" spans="1:22" ht="15" customHeight="1" x14ac:dyDescent="0.2">
      <c r="A428" s="39">
        <v>397212</v>
      </c>
      <c r="B428" s="40"/>
      <c r="C428" s="20">
        <v>41709</v>
      </c>
      <c r="D428" s="4" t="s">
        <v>267</v>
      </c>
      <c r="E428" s="26">
        <v>62</v>
      </c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8"/>
      <c r="Q428" s="6" t="s">
        <v>16</v>
      </c>
      <c r="R428" s="6" t="s">
        <v>268</v>
      </c>
      <c r="S428" s="6" t="s">
        <v>269</v>
      </c>
      <c r="T428" s="6" t="s">
        <v>270</v>
      </c>
      <c r="U428" s="6" t="s">
        <v>16</v>
      </c>
      <c r="V428" s="6" t="s">
        <v>15</v>
      </c>
    </row>
    <row r="429" spans="1:22" ht="15" customHeight="1" x14ac:dyDescent="0.2">
      <c r="A429" s="24">
        <v>397622</v>
      </c>
      <c r="B429" s="25"/>
      <c r="C429" s="3">
        <v>41716</v>
      </c>
      <c r="D429" s="9"/>
      <c r="E429" s="26">
        <v>746.48</v>
      </c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8"/>
      <c r="Q429" s="6" t="s">
        <v>16</v>
      </c>
      <c r="R429" s="6" t="s">
        <v>260</v>
      </c>
      <c r="S429" s="6" t="s">
        <v>100</v>
      </c>
      <c r="T429" s="6" t="s">
        <v>101</v>
      </c>
      <c r="U429" s="6" t="s">
        <v>16</v>
      </c>
      <c r="V429" s="6" t="s">
        <v>15</v>
      </c>
    </row>
    <row r="430" spans="1:22" ht="15" customHeight="1" x14ac:dyDescent="0.2">
      <c r="A430" s="35"/>
      <c r="B430" s="37"/>
      <c r="C430" s="12"/>
      <c r="D430" s="12"/>
      <c r="E430" s="26">
        <v>12933.36</v>
      </c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8"/>
      <c r="Q430" s="6" t="s">
        <v>271</v>
      </c>
      <c r="R430" s="6" t="s">
        <v>260</v>
      </c>
      <c r="S430" s="6" t="s">
        <v>100</v>
      </c>
      <c r="T430" s="6" t="s">
        <v>101</v>
      </c>
      <c r="U430" s="6" t="s">
        <v>271</v>
      </c>
      <c r="V430" s="6" t="s">
        <v>15</v>
      </c>
    </row>
    <row r="431" spans="1:22" ht="2.25" customHeight="1" x14ac:dyDescent="0.2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6"/>
    </row>
    <row r="432" spans="1:22" ht="13.5" customHeight="1" x14ac:dyDescent="0.2">
      <c r="A432" s="8"/>
      <c r="B432" s="7"/>
      <c r="C432" s="7"/>
      <c r="D432" s="7"/>
      <c r="E432" s="7"/>
      <c r="F432" s="7"/>
      <c r="G432" s="7"/>
      <c r="H432" s="38">
        <f>SUM(hList_Frame_1!B310:B312)</f>
        <v>13741.84</v>
      </c>
      <c r="I432" s="38"/>
      <c r="J432" s="38"/>
      <c r="K432" s="38"/>
      <c r="L432" s="38"/>
      <c r="M432" s="38"/>
      <c r="N432" s="38"/>
      <c r="O432" s="38"/>
      <c r="P432" s="38"/>
      <c r="Q432" s="7"/>
      <c r="R432" s="7"/>
      <c r="S432" s="7"/>
      <c r="T432" s="7"/>
      <c r="U432" s="7"/>
      <c r="V432" s="17"/>
    </row>
    <row r="433" spans="1:22" ht="13.5" customHeight="1" x14ac:dyDescent="0.2">
      <c r="A433" s="11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9"/>
    </row>
    <row r="434" spans="1:22" ht="15" customHeight="1" x14ac:dyDescent="0.2">
      <c r="A434" s="39">
        <v>397213</v>
      </c>
      <c r="B434" s="40"/>
      <c r="C434" s="20">
        <v>41709</v>
      </c>
      <c r="D434" s="6" t="s">
        <v>272</v>
      </c>
      <c r="E434" s="26">
        <v>100</v>
      </c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8"/>
      <c r="Q434" s="6" t="s">
        <v>93</v>
      </c>
      <c r="R434" s="6" t="s">
        <v>273</v>
      </c>
      <c r="S434" s="6" t="s">
        <v>89</v>
      </c>
      <c r="T434" s="6" t="s">
        <v>198</v>
      </c>
      <c r="U434" s="6" t="s">
        <v>93</v>
      </c>
      <c r="V434" s="6" t="s">
        <v>15</v>
      </c>
    </row>
    <row r="435" spans="1:22" ht="3" customHeight="1" x14ac:dyDescent="0.2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6"/>
    </row>
    <row r="436" spans="1:22" ht="12.75" customHeight="1" x14ac:dyDescent="0.2">
      <c r="A436" s="8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38">
        <f>SUM(hList_Frame_1!B313:B313)</f>
        <v>100</v>
      </c>
      <c r="M436" s="38"/>
      <c r="N436" s="38"/>
      <c r="O436" s="38"/>
      <c r="P436" s="38"/>
      <c r="Q436" s="7"/>
      <c r="R436" s="7"/>
      <c r="S436" s="7"/>
      <c r="T436" s="7"/>
      <c r="U436" s="7"/>
      <c r="V436" s="17"/>
    </row>
    <row r="437" spans="1:22" ht="13.5" customHeight="1" x14ac:dyDescent="0.2">
      <c r="A437" s="11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9"/>
    </row>
    <row r="438" spans="1:22" ht="15" customHeight="1" x14ac:dyDescent="0.2">
      <c r="A438" s="39">
        <v>397214</v>
      </c>
      <c r="B438" s="40"/>
      <c r="C438" s="20">
        <v>41709</v>
      </c>
      <c r="D438" s="6" t="s">
        <v>274</v>
      </c>
      <c r="E438" s="26">
        <v>50</v>
      </c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8"/>
      <c r="Q438" s="6" t="s">
        <v>93</v>
      </c>
      <c r="R438" s="6" t="s">
        <v>94</v>
      </c>
      <c r="S438" s="6" t="s">
        <v>29</v>
      </c>
      <c r="T438" s="6" t="s">
        <v>185</v>
      </c>
      <c r="U438" s="6" t="s">
        <v>93</v>
      </c>
      <c r="V438" s="6" t="s">
        <v>15</v>
      </c>
    </row>
    <row r="439" spans="1:22" ht="2.25" customHeight="1" x14ac:dyDescent="0.2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6"/>
    </row>
    <row r="440" spans="1:22" ht="13.5" customHeight="1" x14ac:dyDescent="0.2">
      <c r="A440" s="8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38">
        <f>SUM(hList_Frame_1!B314:B314)</f>
        <v>50</v>
      </c>
      <c r="O440" s="38"/>
      <c r="P440" s="38"/>
      <c r="Q440" s="7"/>
      <c r="R440" s="7"/>
      <c r="S440" s="7"/>
      <c r="T440" s="7"/>
      <c r="U440" s="7"/>
      <c r="V440" s="17"/>
    </row>
    <row r="441" spans="1:22" ht="13.5" customHeight="1" x14ac:dyDescent="0.2">
      <c r="A441" s="11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9"/>
    </row>
    <row r="442" spans="1:22" ht="15" customHeight="1" x14ac:dyDescent="0.2">
      <c r="A442" s="24">
        <v>397215</v>
      </c>
      <c r="B442" s="25"/>
      <c r="C442" s="3">
        <v>41709</v>
      </c>
      <c r="D442" s="4" t="s">
        <v>275</v>
      </c>
      <c r="E442" s="31">
        <v>590</v>
      </c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3"/>
      <c r="Q442" s="4" t="s">
        <v>276</v>
      </c>
      <c r="R442" s="4" t="s">
        <v>273</v>
      </c>
      <c r="S442" s="4" t="s">
        <v>31</v>
      </c>
      <c r="T442" s="4" t="s">
        <v>220</v>
      </c>
      <c r="U442" s="4" t="s">
        <v>276</v>
      </c>
      <c r="V442" s="4" t="s">
        <v>15</v>
      </c>
    </row>
    <row r="443" spans="1:22" ht="14.25" customHeight="1" x14ac:dyDescent="0.2">
      <c r="A443" s="29"/>
      <c r="B443" s="30"/>
      <c r="C443" s="9"/>
      <c r="D443" s="9"/>
      <c r="E443" s="29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0"/>
      <c r="Q443" s="9"/>
      <c r="R443" s="9"/>
      <c r="S443" s="9"/>
      <c r="T443" s="9"/>
      <c r="U443" s="9"/>
      <c r="V443" s="10" t="s">
        <v>15</v>
      </c>
    </row>
    <row r="444" spans="1:22" ht="14.25" customHeight="1" x14ac:dyDescent="0.2">
      <c r="A444" s="29"/>
      <c r="B444" s="30"/>
      <c r="C444" s="9"/>
      <c r="D444" s="9"/>
      <c r="E444" s="29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0"/>
      <c r="Q444" s="9"/>
      <c r="R444" s="9"/>
      <c r="S444" s="9"/>
      <c r="T444" s="9"/>
      <c r="U444" s="9"/>
      <c r="V444" s="10" t="s">
        <v>15</v>
      </c>
    </row>
    <row r="445" spans="1:22" ht="14.25" customHeight="1" x14ac:dyDescent="0.2">
      <c r="A445" s="35"/>
      <c r="B445" s="37"/>
      <c r="C445" s="12"/>
      <c r="D445" s="9"/>
      <c r="E445" s="35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7"/>
      <c r="Q445" s="12"/>
      <c r="R445" s="12"/>
      <c r="S445" s="12"/>
      <c r="T445" s="12"/>
      <c r="U445" s="12"/>
      <c r="V445" s="13" t="s">
        <v>15</v>
      </c>
    </row>
    <row r="446" spans="1:22" ht="15" customHeight="1" x14ac:dyDescent="0.2">
      <c r="A446" s="24">
        <v>397623</v>
      </c>
      <c r="B446" s="25"/>
      <c r="C446" s="3">
        <v>41716</v>
      </c>
      <c r="D446" s="9"/>
      <c r="E446" s="31">
        <v>700</v>
      </c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3"/>
      <c r="Q446" s="4" t="s">
        <v>226</v>
      </c>
      <c r="R446" s="4" t="s">
        <v>277</v>
      </c>
      <c r="S446" s="4" t="s">
        <v>188</v>
      </c>
      <c r="T446" s="4" t="s">
        <v>189</v>
      </c>
      <c r="U446" s="4" t="s">
        <v>226</v>
      </c>
      <c r="V446" s="4" t="s">
        <v>15</v>
      </c>
    </row>
    <row r="447" spans="1:22" ht="14.25" customHeight="1" x14ac:dyDescent="0.2">
      <c r="A447" s="35"/>
      <c r="B447" s="37"/>
      <c r="C447" s="12"/>
      <c r="D447" s="12"/>
      <c r="E447" s="35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7"/>
      <c r="Q447" s="12"/>
      <c r="R447" s="12"/>
      <c r="S447" s="12"/>
      <c r="T447" s="12"/>
      <c r="U447" s="12"/>
      <c r="V447" s="13" t="s">
        <v>15</v>
      </c>
    </row>
    <row r="448" spans="1:22" ht="3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6"/>
    </row>
    <row r="449" spans="1:22" ht="12.75" customHeight="1" x14ac:dyDescent="0.2">
      <c r="A449" s="8"/>
      <c r="B449" s="7"/>
      <c r="C449" s="7"/>
      <c r="D449" s="7"/>
      <c r="E449" s="7"/>
      <c r="F449" s="7"/>
      <c r="G449" s="7"/>
      <c r="H449" s="7"/>
      <c r="I449" s="7"/>
      <c r="J449" s="38">
        <f>SUM(hList_Frame_1!B315:B320)</f>
        <v>1290</v>
      </c>
      <c r="K449" s="38"/>
      <c r="L449" s="38"/>
      <c r="M449" s="38"/>
      <c r="N449" s="38"/>
      <c r="O449" s="38"/>
      <c r="P449" s="38"/>
      <c r="Q449" s="7"/>
      <c r="R449" s="7"/>
      <c r="S449" s="7"/>
      <c r="T449" s="7"/>
      <c r="U449" s="7"/>
      <c r="V449" s="17"/>
    </row>
    <row r="450" spans="1:22" ht="13.5" customHeight="1" x14ac:dyDescent="0.2">
      <c r="A450" s="11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9"/>
    </row>
    <row r="451" spans="1:22" ht="15" customHeight="1" x14ac:dyDescent="0.2">
      <c r="A451" s="24">
        <v>396868</v>
      </c>
      <c r="B451" s="25"/>
      <c r="C451" s="3">
        <v>41702</v>
      </c>
      <c r="D451" s="4" t="s">
        <v>278</v>
      </c>
      <c r="E451" s="31">
        <v>630</v>
      </c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3"/>
      <c r="Q451" s="4" t="s">
        <v>276</v>
      </c>
      <c r="R451" s="4" t="s">
        <v>273</v>
      </c>
      <c r="S451" s="4" t="s">
        <v>29</v>
      </c>
      <c r="T451" s="4" t="s">
        <v>30</v>
      </c>
      <c r="U451" s="4" t="s">
        <v>276</v>
      </c>
      <c r="V451" s="4" t="s">
        <v>15</v>
      </c>
    </row>
    <row r="452" spans="1:22" ht="14.25" customHeight="1" x14ac:dyDescent="0.2">
      <c r="A452" s="29"/>
      <c r="B452" s="30"/>
      <c r="C452" s="9"/>
      <c r="D452" s="9"/>
      <c r="E452" s="29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0"/>
      <c r="Q452" s="9"/>
      <c r="R452" s="9"/>
      <c r="S452" s="9"/>
      <c r="T452" s="9"/>
      <c r="U452" s="9"/>
      <c r="V452" s="10" t="s">
        <v>15</v>
      </c>
    </row>
    <row r="453" spans="1:22" ht="14.25" customHeight="1" x14ac:dyDescent="0.2">
      <c r="A453" s="35"/>
      <c r="B453" s="37"/>
      <c r="C453" s="12"/>
      <c r="D453" s="12"/>
      <c r="E453" s="35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7"/>
      <c r="Q453" s="12"/>
      <c r="R453" s="12"/>
      <c r="S453" s="12"/>
      <c r="T453" s="12"/>
      <c r="U453" s="12"/>
      <c r="V453" s="13" t="s">
        <v>15</v>
      </c>
    </row>
    <row r="454" spans="1:22" ht="2.25" customHeight="1" x14ac:dyDescent="0.2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6"/>
    </row>
    <row r="455" spans="1:22" ht="13.5" customHeight="1" x14ac:dyDescent="0.2">
      <c r="A455" s="8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38">
        <f>SUM(hList_Frame_1!B321:B323)</f>
        <v>630</v>
      </c>
      <c r="M455" s="38"/>
      <c r="N455" s="38"/>
      <c r="O455" s="38"/>
      <c r="P455" s="38"/>
      <c r="Q455" s="7"/>
      <c r="R455" s="7"/>
      <c r="S455" s="7"/>
      <c r="T455" s="7"/>
      <c r="U455" s="7"/>
      <c r="V455" s="17"/>
    </row>
    <row r="456" spans="1:22" ht="13.5" customHeight="1" x14ac:dyDescent="0.2">
      <c r="A456" s="11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9"/>
    </row>
    <row r="457" spans="1:22" ht="15" customHeight="1" x14ac:dyDescent="0.2">
      <c r="A457" s="24">
        <v>397624</v>
      </c>
      <c r="B457" s="25"/>
      <c r="C457" s="3">
        <v>41716</v>
      </c>
      <c r="D457" s="4" t="s">
        <v>279</v>
      </c>
      <c r="E457" s="31">
        <v>66</v>
      </c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3"/>
      <c r="Q457" s="4" t="s">
        <v>280</v>
      </c>
      <c r="R457" s="4" t="s">
        <v>281</v>
      </c>
      <c r="S457" s="4" t="s">
        <v>29</v>
      </c>
      <c r="T457" s="4" t="s">
        <v>282</v>
      </c>
      <c r="U457" s="4" t="s">
        <v>280</v>
      </c>
      <c r="V457" s="4" t="s">
        <v>283</v>
      </c>
    </row>
    <row r="458" spans="1:22" ht="14.25" customHeight="1" x14ac:dyDescent="0.2">
      <c r="A458" s="35"/>
      <c r="B458" s="37"/>
      <c r="C458" s="12"/>
      <c r="D458" s="12"/>
      <c r="E458" s="35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7"/>
      <c r="Q458" s="12"/>
      <c r="R458" s="12"/>
      <c r="S458" s="12"/>
      <c r="T458" s="12"/>
      <c r="U458" s="12"/>
      <c r="V458" s="13" t="s">
        <v>283</v>
      </c>
    </row>
    <row r="459" spans="1:22" ht="2.25" customHeight="1" x14ac:dyDescent="0.2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6"/>
    </row>
    <row r="460" spans="1:22" ht="13.5" customHeight="1" x14ac:dyDescent="0.2">
      <c r="A460" s="8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38">
        <f>SUM(hList_Frame_1!B324:B325)</f>
        <v>66</v>
      </c>
      <c r="O460" s="38"/>
      <c r="P460" s="38"/>
      <c r="Q460" s="7"/>
      <c r="R460" s="7"/>
      <c r="S460" s="7"/>
      <c r="T460" s="7"/>
      <c r="U460" s="7"/>
      <c r="V460" s="17"/>
    </row>
    <row r="461" spans="1:22" ht="13.5" customHeight="1" x14ac:dyDescent="0.2">
      <c r="A461" s="11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9"/>
    </row>
    <row r="462" spans="1:22" ht="15" customHeight="1" x14ac:dyDescent="0.2">
      <c r="A462" s="39">
        <v>397625</v>
      </c>
      <c r="B462" s="40"/>
      <c r="C462" s="20">
        <v>41716</v>
      </c>
      <c r="D462" s="6" t="s">
        <v>284</v>
      </c>
      <c r="E462" s="26">
        <v>20</v>
      </c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8"/>
      <c r="Q462" s="6" t="s">
        <v>285</v>
      </c>
      <c r="R462" s="6" t="s">
        <v>286</v>
      </c>
      <c r="S462" s="6" t="s">
        <v>100</v>
      </c>
      <c r="T462" s="6" t="s">
        <v>101</v>
      </c>
      <c r="U462" s="6" t="s">
        <v>285</v>
      </c>
      <c r="V462" s="6" t="s">
        <v>15</v>
      </c>
    </row>
    <row r="463" spans="1:22" ht="3" customHeight="1" x14ac:dyDescent="0.2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6"/>
    </row>
    <row r="464" spans="1:22" ht="12.75" customHeight="1" x14ac:dyDescent="0.2">
      <c r="A464" s="8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38">
        <f>SUM(hList_Frame_1!B326:B326)</f>
        <v>20</v>
      </c>
      <c r="O464" s="38"/>
      <c r="P464" s="38"/>
      <c r="Q464" s="7"/>
      <c r="R464" s="7"/>
      <c r="S464" s="7"/>
      <c r="T464" s="7"/>
      <c r="U464" s="7"/>
      <c r="V464" s="17"/>
    </row>
    <row r="465" spans="1:22" ht="14.25" customHeight="1" x14ac:dyDescent="0.2">
      <c r="A465" s="11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9"/>
    </row>
    <row r="466" spans="1:22" ht="15" customHeight="1" x14ac:dyDescent="0.2">
      <c r="A466" s="24">
        <v>397152</v>
      </c>
      <c r="B466" s="25"/>
      <c r="C466" s="3">
        <v>41704</v>
      </c>
      <c r="D466" s="4" t="s">
        <v>287</v>
      </c>
      <c r="E466" s="31">
        <v>13166.8</v>
      </c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3"/>
      <c r="Q466" s="4" t="s">
        <v>15</v>
      </c>
      <c r="R466" s="4" t="s">
        <v>288</v>
      </c>
      <c r="S466" s="4" t="s">
        <v>149</v>
      </c>
      <c r="T466" s="6" t="s">
        <v>247</v>
      </c>
      <c r="U466" s="4" t="s">
        <v>15</v>
      </c>
      <c r="V466" s="6" t="s">
        <v>15</v>
      </c>
    </row>
    <row r="467" spans="1:22" ht="15" customHeight="1" x14ac:dyDescent="0.2">
      <c r="A467" s="35"/>
      <c r="B467" s="37"/>
      <c r="C467" s="12"/>
      <c r="D467" s="12"/>
      <c r="E467" s="35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7"/>
      <c r="Q467" s="12"/>
      <c r="R467" s="12"/>
      <c r="S467" s="12"/>
      <c r="T467" s="6" t="s">
        <v>289</v>
      </c>
      <c r="U467" s="12"/>
      <c r="V467" s="6" t="s">
        <v>15</v>
      </c>
    </row>
    <row r="468" spans="1:22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6"/>
    </row>
    <row r="469" spans="1:22" ht="13.5" customHeight="1" x14ac:dyDescent="0.2">
      <c r="A469" s="8"/>
      <c r="B469" s="7"/>
      <c r="C469" s="7"/>
      <c r="D469" s="7"/>
      <c r="E469" s="7"/>
      <c r="F469" s="7"/>
      <c r="G469" s="7"/>
      <c r="H469" s="38">
        <f>SUM(hList_Frame_1!B327:B328)</f>
        <v>13166.8</v>
      </c>
      <c r="I469" s="38"/>
      <c r="J469" s="38"/>
      <c r="K469" s="38"/>
      <c r="L469" s="38"/>
      <c r="M469" s="38"/>
      <c r="N469" s="38"/>
      <c r="O469" s="38"/>
      <c r="P469" s="38"/>
      <c r="Q469" s="7"/>
      <c r="R469" s="7"/>
      <c r="S469" s="7"/>
      <c r="T469" s="7"/>
      <c r="U469" s="7"/>
      <c r="V469" s="17"/>
    </row>
    <row r="470" spans="1:22" ht="13.5" customHeight="1" x14ac:dyDescent="0.2">
      <c r="A470" s="11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9"/>
    </row>
    <row r="471" spans="1:22" ht="15" customHeight="1" x14ac:dyDescent="0.2">
      <c r="A471" s="39">
        <v>397216</v>
      </c>
      <c r="B471" s="40"/>
      <c r="C471" s="20">
        <v>41709</v>
      </c>
      <c r="D471" s="6" t="s">
        <v>290</v>
      </c>
      <c r="E471" s="26">
        <v>500</v>
      </c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8"/>
      <c r="Q471" s="6" t="s">
        <v>291</v>
      </c>
      <c r="R471" s="6" t="s">
        <v>48</v>
      </c>
      <c r="S471" s="6" t="s">
        <v>49</v>
      </c>
      <c r="T471" s="6" t="s">
        <v>49</v>
      </c>
      <c r="U471" s="6" t="s">
        <v>291</v>
      </c>
      <c r="V471" s="6" t="s">
        <v>292</v>
      </c>
    </row>
    <row r="472" spans="1:22" ht="2.25" customHeight="1" x14ac:dyDescent="0.2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6"/>
    </row>
    <row r="473" spans="1:22" ht="13.5" customHeight="1" x14ac:dyDescent="0.2">
      <c r="A473" s="8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38">
        <f>SUM(hList_Frame_1!B329:B329)</f>
        <v>500</v>
      </c>
      <c r="M473" s="38"/>
      <c r="N473" s="38"/>
      <c r="O473" s="38"/>
      <c r="P473" s="38"/>
      <c r="Q473" s="7"/>
      <c r="R473" s="7"/>
      <c r="S473" s="7"/>
      <c r="T473" s="7"/>
      <c r="U473" s="7"/>
      <c r="V473" s="17"/>
    </row>
    <row r="474" spans="1:22" ht="13.5" customHeight="1" x14ac:dyDescent="0.2">
      <c r="A474" s="11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9"/>
    </row>
    <row r="475" spans="1:22" ht="15" customHeight="1" x14ac:dyDescent="0.2">
      <c r="A475" s="24">
        <v>396869</v>
      </c>
      <c r="B475" s="25"/>
      <c r="C475" s="3">
        <v>41702</v>
      </c>
      <c r="D475" s="4" t="s">
        <v>293</v>
      </c>
      <c r="E475" s="26">
        <v>500</v>
      </c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8"/>
      <c r="Q475" s="6" t="s">
        <v>294</v>
      </c>
      <c r="R475" s="6" t="s">
        <v>48</v>
      </c>
      <c r="S475" s="6" t="s">
        <v>49</v>
      </c>
      <c r="T475" s="6" t="s">
        <v>49</v>
      </c>
      <c r="U475" s="6" t="s">
        <v>294</v>
      </c>
      <c r="V475" s="6" t="s">
        <v>295</v>
      </c>
    </row>
    <row r="476" spans="1:22" ht="15" customHeight="1" x14ac:dyDescent="0.2">
      <c r="A476" s="29"/>
      <c r="B476" s="30"/>
      <c r="C476" s="9"/>
      <c r="D476" s="9"/>
      <c r="E476" s="26">
        <v>500</v>
      </c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8"/>
      <c r="Q476" s="6" t="s">
        <v>296</v>
      </c>
      <c r="R476" s="6" t="s">
        <v>48</v>
      </c>
      <c r="S476" s="6" t="s">
        <v>49</v>
      </c>
      <c r="T476" s="6" t="s">
        <v>49</v>
      </c>
      <c r="U476" s="6" t="s">
        <v>296</v>
      </c>
      <c r="V476" s="6" t="s">
        <v>295</v>
      </c>
    </row>
    <row r="477" spans="1:22" ht="15" customHeight="1" x14ac:dyDescent="0.2">
      <c r="A477" s="35"/>
      <c r="B477" s="37"/>
      <c r="C477" s="12"/>
      <c r="D477" s="9"/>
      <c r="E477" s="26">
        <v>125</v>
      </c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8"/>
      <c r="Q477" s="6" t="s">
        <v>297</v>
      </c>
      <c r="R477" s="6" t="s">
        <v>48</v>
      </c>
      <c r="S477" s="6" t="s">
        <v>49</v>
      </c>
      <c r="T477" s="6" t="s">
        <v>49</v>
      </c>
      <c r="U477" s="6" t="s">
        <v>297</v>
      </c>
      <c r="V477" s="6" t="s">
        <v>295</v>
      </c>
    </row>
    <row r="478" spans="1:22" ht="15" customHeight="1" x14ac:dyDescent="0.2">
      <c r="A478" s="24">
        <v>397217</v>
      </c>
      <c r="B478" s="25"/>
      <c r="C478" s="3">
        <v>41709</v>
      </c>
      <c r="D478" s="9"/>
      <c r="E478" s="26">
        <v>750</v>
      </c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8"/>
      <c r="Q478" s="6" t="s">
        <v>298</v>
      </c>
      <c r="R478" s="6" t="s">
        <v>48</v>
      </c>
      <c r="S478" s="6" t="s">
        <v>49</v>
      </c>
      <c r="T478" s="6" t="s">
        <v>49</v>
      </c>
      <c r="U478" s="6" t="s">
        <v>298</v>
      </c>
      <c r="V478" s="6" t="s">
        <v>292</v>
      </c>
    </row>
    <row r="479" spans="1:22" ht="15" customHeight="1" x14ac:dyDescent="0.2">
      <c r="A479" s="35"/>
      <c r="B479" s="37"/>
      <c r="C479" s="12"/>
      <c r="D479" s="9"/>
      <c r="E479" s="26">
        <v>500</v>
      </c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8"/>
      <c r="Q479" s="6" t="s">
        <v>299</v>
      </c>
      <c r="R479" s="6" t="s">
        <v>48</v>
      </c>
      <c r="S479" s="6" t="s">
        <v>49</v>
      </c>
      <c r="T479" s="6" t="s">
        <v>49</v>
      </c>
      <c r="U479" s="6" t="s">
        <v>299</v>
      </c>
      <c r="V479" s="6" t="s">
        <v>292</v>
      </c>
    </row>
    <row r="480" spans="1:22" ht="15" customHeight="1" x14ac:dyDescent="0.2">
      <c r="A480" s="24">
        <v>397626</v>
      </c>
      <c r="B480" s="25"/>
      <c r="C480" s="3">
        <v>41716</v>
      </c>
      <c r="D480" s="9"/>
      <c r="E480" s="26">
        <v>750</v>
      </c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8"/>
      <c r="Q480" s="6" t="s">
        <v>300</v>
      </c>
      <c r="R480" s="6" t="s">
        <v>48</v>
      </c>
      <c r="S480" s="6" t="s">
        <v>49</v>
      </c>
      <c r="T480" s="6" t="s">
        <v>49</v>
      </c>
      <c r="U480" s="6" t="s">
        <v>300</v>
      </c>
      <c r="V480" s="6" t="s">
        <v>295</v>
      </c>
    </row>
    <row r="481" spans="1:22" ht="15" customHeight="1" x14ac:dyDescent="0.2">
      <c r="A481" s="29"/>
      <c r="B481" s="30"/>
      <c r="C481" s="9"/>
      <c r="D481" s="9"/>
      <c r="E481" s="26">
        <v>750</v>
      </c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8"/>
      <c r="Q481" s="6" t="s">
        <v>301</v>
      </c>
      <c r="R481" s="6" t="s">
        <v>48</v>
      </c>
      <c r="S481" s="6" t="s">
        <v>49</v>
      </c>
      <c r="T481" s="6" t="s">
        <v>49</v>
      </c>
      <c r="U481" s="6" t="s">
        <v>301</v>
      </c>
      <c r="V481" s="6" t="s">
        <v>295</v>
      </c>
    </row>
    <row r="482" spans="1:22" ht="15" customHeight="1" x14ac:dyDescent="0.2">
      <c r="A482" s="35"/>
      <c r="B482" s="37"/>
      <c r="C482" s="12"/>
      <c r="D482" s="12"/>
      <c r="E482" s="26">
        <v>750</v>
      </c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8"/>
      <c r="Q482" s="6" t="s">
        <v>302</v>
      </c>
      <c r="R482" s="6" t="s">
        <v>48</v>
      </c>
      <c r="S482" s="6" t="s">
        <v>49</v>
      </c>
      <c r="T482" s="6" t="s">
        <v>49</v>
      </c>
      <c r="U482" s="6" t="s">
        <v>302</v>
      </c>
      <c r="V482" s="6" t="s">
        <v>295</v>
      </c>
    </row>
    <row r="483" spans="1:22" ht="2.25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6"/>
    </row>
    <row r="484" spans="1:22" ht="12.75" customHeight="1" x14ac:dyDescent="0.2">
      <c r="A484" s="8"/>
      <c r="B484" s="7"/>
      <c r="C484" s="7"/>
      <c r="D484" s="7"/>
      <c r="E484" s="7"/>
      <c r="F484" s="7"/>
      <c r="G484" s="7"/>
      <c r="H484" s="7"/>
      <c r="I484" s="7"/>
      <c r="J484" s="38">
        <f>SUM(hList_Frame_1!B330:B337)</f>
        <v>4625</v>
      </c>
      <c r="K484" s="38"/>
      <c r="L484" s="38"/>
      <c r="M484" s="38"/>
      <c r="N484" s="38"/>
      <c r="O484" s="38"/>
      <c r="P484" s="38"/>
      <c r="Q484" s="7"/>
      <c r="R484" s="7"/>
      <c r="S484" s="7"/>
      <c r="T484" s="7"/>
      <c r="U484" s="7"/>
      <c r="V484" s="17"/>
    </row>
    <row r="485" spans="1:22" ht="14.25" customHeight="1" x14ac:dyDescent="0.2">
      <c r="A485" s="11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9"/>
    </row>
    <row r="486" spans="1:22" ht="15" customHeight="1" x14ac:dyDescent="0.2">
      <c r="A486" s="24">
        <v>396870</v>
      </c>
      <c r="B486" s="25"/>
      <c r="C486" s="3">
        <v>41702</v>
      </c>
      <c r="D486" s="4" t="s">
        <v>303</v>
      </c>
      <c r="E486" s="31">
        <v>1035.7</v>
      </c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3"/>
      <c r="Q486" s="4" t="s">
        <v>16</v>
      </c>
      <c r="R486" s="4" t="s">
        <v>12</v>
      </c>
      <c r="S486" s="4" t="s">
        <v>13</v>
      </c>
      <c r="T486" s="4" t="s">
        <v>14</v>
      </c>
      <c r="U486" s="4" t="s">
        <v>16</v>
      </c>
      <c r="V486" s="4" t="s">
        <v>15</v>
      </c>
    </row>
    <row r="487" spans="1:22" ht="14.25" customHeight="1" x14ac:dyDescent="0.2">
      <c r="A487" s="29"/>
      <c r="B487" s="30"/>
      <c r="C487" s="9"/>
      <c r="D487" s="9"/>
      <c r="E487" s="29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0"/>
      <c r="Q487" s="9"/>
      <c r="R487" s="9"/>
      <c r="S487" s="9"/>
      <c r="T487" s="9"/>
      <c r="U487" s="9"/>
      <c r="V487" s="10" t="s">
        <v>15</v>
      </c>
    </row>
    <row r="488" spans="1:22" ht="14.25" customHeight="1" x14ac:dyDescent="0.2">
      <c r="A488" s="29"/>
      <c r="B488" s="30"/>
      <c r="C488" s="9"/>
      <c r="D488" s="9"/>
      <c r="E488" s="29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0"/>
      <c r="Q488" s="9"/>
      <c r="R488" s="9"/>
      <c r="S488" s="9"/>
      <c r="T488" s="9"/>
      <c r="U488" s="9"/>
      <c r="V488" s="10" t="s">
        <v>15</v>
      </c>
    </row>
    <row r="489" spans="1:22" ht="14.25" customHeight="1" x14ac:dyDescent="0.2">
      <c r="A489" s="29"/>
      <c r="B489" s="30"/>
      <c r="C489" s="9"/>
      <c r="D489" s="9"/>
      <c r="E489" s="29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0"/>
      <c r="Q489" s="9"/>
      <c r="R489" s="9"/>
      <c r="S489" s="9"/>
      <c r="T489" s="9"/>
      <c r="U489" s="9"/>
      <c r="V489" s="10" t="s">
        <v>15</v>
      </c>
    </row>
    <row r="490" spans="1:22" ht="14.25" customHeight="1" x14ac:dyDescent="0.2">
      <c r="A490" s="29"/>
      <c r="B490" s="30"/>
      <c r="C490" s="9"/>
      <c r="D490" s="9"/>
      <c r="E490" s="29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0"/>
      <c r="Q490" s="9"/>
      <c r="R490" s="9"/>
      <c r="S490" s="9"/>
      <c r="T490" s="9"/>
      <c r="U490" s="9"/>
      <c r="V490" s="10" t="s">
        <v>15</v>
      </c>
    </row>
    <row r="491" spans="1:22" ht="14.25" customHeight="1" x14ac:dyDescent="0.2">
      <c r="A491" s="29"/>
      <c r="B491" s="30"/>
      <c r="C491" s="9"/>
      <c r="D491" s="9"/>
      <c r="E491" s="29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0"/>
      <c r="Q491" s="9"/>
      <c r="R491" s="9"/>
      <c r="S491" s="9"/>
      <c r="T491" s="9"/>
      <c r="U491" s="9"/>
      <c r="V491" s="10" t="s">
        <v>15</v>
      </c>
    </row>
    <row r="492" spans="1:22" ht="14.25" customHeight="1" x14ac:dyDescent="0.2">
      <c r="A492" s="29"/>
      <c r="B492" s="30"/>
      <c r="C492" s="9"/>
      <c r="D492" s="9"/>
      <c r="E492" s="29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0"/>
      <c r="Q492" s="9"/>
      <c r="R492" s="9"/>
      <c r="S492" s="9"/>
      <c r="T492" s="9"/>
      <c r="U492" s="9"/>
      <c r="V492" s="10" t="s">
        <v>15</v>
      </c>
    </row>
    <row r="493" spans="1:22" ht="14.25" customHeight="1" x14ac:dyDescent="0.2">
      <c r="A493" s="35"/>
      <c r="B493" s="37"/>
      <c r="C493" s="12"/>
      <c r="D493" s="9"/>
      <c r="E493" s="35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7"/>
      <c r="Q493" s="12"/>
      <c r="R493" s="12"/>
      <c r="S493" s="12"/>
      <c r="T493" s="12"/>
      <c r="U493" s="12"/>
      <c r="V493" s="13" t="s">
        <v>15</v>
      </c>
    </row>
    <row r="494" spans="1:22" ht="15" customHeight="1" x14ac:dyDescent="0.2">
      <c r="A494" s="24">
        <v>397218</v>
      </c>
      <c r="B494" s="25"/>
      <c r="C494" s="3">
        <v>41709</v>
      </c>
      <c r="D494" s="9"/>
      <c r="E494" s="26">
        <v>64.2</v>
      </c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8"/>
      <c r="Q494" s="6" t="s">
        <v>304</v>
      </c>
      <c r="R494" s="6" t="s">
        <v>21</v>
      </c>
      <c r="S494" s="6" t="s">
        <v>15</v>
      </c>
      <c r="T494" s="6" t="s">
        <v>15</v>
      </c>
      <c r="U494" s="6" t="s">
        <v>304</v>
      </c>
      <c r="V494" s="6" t="s">
        <v>15</v>
      </c>
    </row>
    <row r="495" spans="1:22" ht="15" customHeight="1" x14ac:dyDescent="0.2">
      <c r="A495" s="29"/>
      <c r="B495" s="30"/>
      <c r="C495" s="9"/>
      <c r="D495" s="9"/>
      <c r="E495" s="26">
        <v>9.8699999999999992</v>
      </c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8"/>
      <c r="Q495" s="6" t="s">
        <v>11</v>
      </c>
      <c r="R495" s="6" t="s">
        <v>21</v>
      </c>
      <c r="S495" s="6" t="s">
        <v>15</v>
      </c>
      <c r="T495" s="6" t="s">
        <v>15</v>
      </c>
      <c r="U495" s="6" t="s">
        <v>11</v>
      </c>
      <c r="V495" s="6" t="s">
        <v>15</v>
      </c>
    </row>
    <row r="496" spans="1:22" ht="15" customHeight="1" x14ac:dyDescent="0.2">
      <c r="A496" s="29"/>
      <c r="B496" s="30"/>
      <c r="C496" s="9"/>
      <c r="D496" s="9"/>
      <c r="E496" s="26">
        <v>49.1</v>
      </c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8"/>
      <c r="Q496" s="6" t="s">
        <v>305</v>
      </c>
      <c r="R496" s="6" t="s">
        <v>21</v>
      </c>
      <c r="S496" s="6" t="s">
        <v>15</v>
      </c>
      <c r="T496" s="6" t="s">
        <v>15</v>
      </c>
      <c r="U496" s="6" t="s">
        <v>305</v>
      </c>
      <c r="V496" s="6" t="s">
        <v>15</v>
      </c>
    </row>
    <row r="497" spans="1:22" ht="15" customHeight="1" x14ac:dyDescent="0.2">
      <c r="A497" s="35"/>
      <c r="B497" s="37"/>
      <c r="C497" s="12"/>
      <c r="D497" s="9"/>
      <c r="E497" s="26">
        <v>412.1</v>
      </c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8"/>
      <c r="Q497" s="6" t="s">
        <v>16</v>
      </c>
      <c r="R497" s="6" t="s">
        <v>12</v>
      </c>
      <c r="S497" s="6" t="s">
        <v>13</v>
      </c>
      <c r="T497" s="6" t="s">
        <v>14</v>
      </c>
      <c r="U497" s="6" t="s">
        <v>16</v>
      </c>
      <c r="V497" s="6" t="s">
        <v>15</v>
      </c>
    </row>
    <row r="498" spans="1:22" ht="15" customHeight="1" x14ac:dyDescent="0.2">
      <c r="A498" s="24">
        <v>397627</v>
      </c>
      <c r="B498" s="25"/>
      <c r="C498" s="3">
        <v>41716</v>
      </c>
      <c r="D498" s="9"/>
      <c r="E498" s="31">
        <v>619.95000000000005</v>
      </c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3"/>
      <c r="Q498" s="4" t="s">
        <v>16</v>
      </c>
      <c r="R498" s="4" t="s">
        <v>12</v>
      </c>
      <c r="S498" s="4" t="s">
        <v>13</v>
      </c>
      <c r="T498" s="4" t="s">
        <v>14</v>
      </c>
      <c r="U498" s="4" t="s">
        <v>16</v>
      </c>
      <c r="V498" s="4" t="s">
        <v>15</v>
      </c>
    </row>
    <row r="499" spans="1:22" ht="14.25" customHeight="1" x14ac:dyDescent="0.2">
      <c r="A499" s="29"/>
      <c r="B499" s="30"/>
      <c r="C499" s="9"/>
      <c r="D499" s="9"/>
      <c r="E499" s="29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0"/>
      <c r="Q499" s="9"/>
      <c r="R499" s="9"/>
      <c r="S499" s="9"/>
      <c r="T499" s="9"/>
      <c r="U499" s="9"/>
      <c r="V499" s="10" t="s">
        <v>15</v>
      </c>
    </row>
    <row r="500" spans="1:22" ht="14.25" customHeight="1" x14ac:dyDescent="0.2">
      <c r="A500" s="29"/>
      <c r="B500" s="30"/>
      <c r="C500" s="9"/>
      <c r="D500" s="9"/>
      <c r="E500" s="29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0"/>
      <c r="Q500" s="9"/>
      <c r="R500" s="9"/>
      <c r="S500" s="9"/>
      <c r="T500" s="9"/>
      <c r="U500" s="9"/>
      <c r="V500" s="10" t="s">
        <v>15</v>
      </c>
    </row>
    <row r="501" spans="1:22" ht="14.25" customHeight="1" x14ac:dyDescent="0.2">
      <c r="A501" s="29"/>
      <c r="B501" s="30"/>
      <c r="C501" s="9"/>
      <c r="D501" s="9"/>
      <c r="E501" s="29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0"/>
      <c r="Q501" s="9"/>
      <c r="R501" s="9"/>
      <c r="S501" s="9"/>
      <c r="T501" s="9"/>
      <c r="U501" s="9"/>
      <c r="V501" s="10" t="s">
        <v>15</v>
      </c>
    </row>
    <row r="502" spans="1:22" ht="14.25" customHeight="1" x14ac:dyDescent="0.2">
      <c r="A502" s="29"/>
      <c r="B502" s="30"/>
      <c r="C502" s="9"/>
      <c r="D502" s="9"/>
      <c r="E502" s="29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0"/>
      <c r="Q502" s="9"/>
      <c r="R502" s="9"/>
      <c r="S502" s="9"/>
      <c r="T502" s="9"/>
      <c r="U502" s="9"/>
      <c r="V502" s="10" t="s">
        <v>15</v>
      </c>
    </row>
    <row r="503" spans="1:22" ht="14.25" customHeight="1" x14ac:dyDescent="0.2">
      <c r="A503" s="29"/>
      <c r="B503" s="30"/>
      <c r="C503" s="9"/>
      <c r="D503" s="9"/>
      <c r="E503" s="29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0"/>
      <c r="Q503" s="9"/>
      <c r="R503" s="9"/>
      <c r="S503" s="9"/>
      <c r="T503" s="9"/>
      <c r="U503" s="9"/>
      <c r="V503" s="10" t="s">
        <v>15</v>
      </c>
    </row>
    <row r="504" spans="1:22" ht="14.25" customHeight="1" x14ac:dyDescent="0.2">
      <c r="A504" s="35"/>
      <c r="B504" s="37"/>
      <c r="C504" s="12"/>
      <c r="D504" s="12"/>
      <c r="E504" s="35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7"/>
      <c r="Q504" s="12"/>
      <c r="R504" s="12"/>
      <c r="S504" s="12"/>
      <c r="T504" s="12"/>
      <c r="U504" s="12"/>
      <c r="V504" s="13" t="s">
        <v>15</v>
      </c>
    </row>
    <row r="505" spans="1:22" ht="2.25" customHeight="1" x14ac:dyDescent="0.2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6"/>
    </row>
    <row r="506" spans="1:22" ht="12.75" customHeight="1" x14ac:dyDescent="0.2">
      <c r="A506" s="8"/>
      <c r="B506" s="7"/>
      <c r="C506" s="7"/>
      <c r="D506" s="7"/>
      <c r="E506" s="7"/>
      <c r="F506" s="7"/>
      <c r="G506" s="7"/>
      <c r="H506" s="7"/>
      <c r="I506" s="7"/>
      <c r="J506" s="38">
        <f>SUM(hList_Frame_1!B338:B356)</f>
        <v>2190.92</v>
      </c>
      <c r="K506" s="38"/>
      <c r="L506" s="38"/>
      <c r="M506" s="38"/>
      <c r="N506" s="38"/>
      <c r="O506" s="38"/>
      <c r="P506" s="38"/>
      <c r="Q506" s="7"/>
      <c r="R506" s="7"/>
      <c r="S506" s="7"/>
      <c r="T506" s="7"/>
      <c r="U506" s="7"/>
      <c r="V506" s="17"/>
    </row>
    <row r="507" spans="1:22" ht="14.25" customHeight="1" x14ac:dyDescent="0.2">
      <c r="A507" s="11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9"/>
    </row>
    <row r="508" spans="1:22" ht="15" customHeight="1" x14ac:dyDescent="0.2">
      <c r="A508" s="39">
        <v>397628</v>
      </c>
      <c r="B508" s="40"/>
      <c r="C508" s="20">
        <v>41716</v>
      </c>
      <c r="D508" s="6" t="s">
        <v>306</v>
      </c>
      <c r="E508" s="26">
        <v>369.39</v>
      </c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8"/>
      <c r="Q508" s="6" t="s">
        <v>137</v>
      </c>
      <c r="R508" s="6" t="s">
        <v>307</v>
      </c>
      <c r="S508" s="6" t="s">
        <v>308</v>
      </c>
      <c r="T508" s="6" t="s">
        <v>309</v>
      </c>
      <c r="U508" s="6" t="s">
        <v>137</v>
      </c>
      <c r="V508" s="6" t="s">
        <v>15</v>
      </c>
    </row>
    <row r="509" spans="1:22" ht="2.25" customHeight="1" x14ac:dyDescent="0.2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6"/>
    </row>
    <row r="510" spans="1:22" ht="13.5" customHeight="1" x14ac:dyDescent="0.2">
      <c r="A510" s="8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38">
        <f>SUM(hList_Frame_1!B357:B357)</f>
        <v>369.39</v>
      </c>
      <c r="M510" s="38"/>
      <c r="N510" s="38"/>
      <c r="O510" s="38"/>
      <c r="P510" s="38"/>
      <c r="Q510" s="7"/>
      <c r="R510" s="7"/>
      <c r="S510" s="7"/>
      <c r="T510" s="7"/>
      <c r="U510" s="7"/>
      <c r="V510" s="17"/>
    </row>
    <row r="511" spans="1:22" ht="13.5" customHeight="1" x14ac:dyDescent="0.2">
      <c r="A511" s="11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9"/>
    </row>
    <row r="512" spans="1:22" ht="15" customHeight="1" x14ac:dyDescent="0.2">
      <c r="A512" s="39">
        <v>397629</v>
      </c>
      <c r="B512" s="40"/>
      <c r="C512" s="20">
        <v>41716</v>
      </c>
      <c r="D512" s="6" t="s">
        <v>310</v>
      </c>
      <c r="E512" s="26">
        <v>215.56</v>
      </c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8"/>
      <c r="Q512" s="6" t="s">
        <v>137</v>
      </c>
      <c r="R512" s="6" t="s">
        <v>311</v>
      </c>
      <c r="S512" s="6" t="s">
        <v>149</v>
      </c>
      <c r="T512" s="6" t="s">
        <v>150</v>
      </c>
      <c r="U512" s="6" t="s">
        <v>137</v>
      </c>
      <c r="V512" s="6" t="s">
        <v>15</v>
      </c>
    </row>
    <row r="513" spans="1:22" ht="2.25" customHeight="1" x14ac:dyDescent="0.2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6"/>
    </row>
    <row r="514" spans="1:22" ht="12.75" customHeight="1" x14ac:dyDescent="0.2">
      <c r="A514" s="8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38">
        <f>SUM(hList_Frame_1!B358:B358)</f>
        <v>215.56</v>
      </c>
      <c r="M514" s="38"/>
      <c r="N514" s="38"/>
      <c r="O514" s="38"/>
      <c r="P514" s="38"/>
      <c r="Q514" s="7"/>
      <c r="R514" s="7"/>
      <c r="S514" s="7"/>
      <c r="T514" s="7"/>
      <c r="U514" s="7"/>
      <c r="V514" s="17"/>
    </row>
    <row r="515" spans="1:22" ht="14.25" customHeight="1" x14ac:dyDescent="0.2">
      <c r="A515" s="11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9"/>
    </row>
    <row r="516" spans="1:22" ht="15" customHeight="1" x14ac:dyDescent="0.2">
      <c r="A516" s="39">
        <v>397630</v>
      </c>
      <c r="B516" s="40"/>
      <c r="C516" s="20">
        <v>41716</v>
      </c>
      <c r="D516" s="6" t="s">
        <v>312</v>
      </c>
      <c r="E516" s="26">
        <v>12287</v>
      </c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8"/>
      <c r="Q516" s="6" t="s">
        <v>313</v>
      </c>
      <c r="R516" s="6" t="s">
        <v>314</v>
      </c>
      <c r="S516" s="6" t="s">
        <v>100</v>
      </c>
      <c r="T516" s="6" t="s">
        <v>101</v>
      </c>
      <c r="U516" s="6" t="s">
        <v>313</v>
      </c>
      <c r="V516" s="6" t="s">
        <v>15</v>
      </c>
    </row>
    <row r="517" spans="1:22" ht="2.25" customHeight="1" x14ac:dyDescent="0.2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6"/>
    </row>
    <row r="518" spans="1:22" ht="13.5" customHeight="1" x14ac:dyDescent="0.2">
      <c r="A518" s="8"/>
      <c r="B518" s="7"/>
      <c r="C518" s="7"/>
      <c r="D518" s="7"/>
      <c r="E518" s="7"/>
      <c r="F518" s="7"/>
      <c r="G518" s="7"/>
      <c r="H518" s="38">
        <f>SUM(hList_Frame_1!B359:B359)</f>
        <v>12287</v>
      </c>
      <c r="I518" s="38"/>
      <c r="J518" s="38"/>
      <c r="K518" s="38"/>
      <c r="L518" s="38"/>
      <c r="M518" s="38"/>
      <c r="N518" s="38"/>
      <c r="O518" s="38"/>
      <c r="P518" s="38"/>
      <c r="Q518" s="7"/>
      <c r="R518" s="7"/>
      <c r="S518" s="7"/>
      <c r="T518" s="7"/>
      <c r="U518" s="7"/>
      <c r="V518" s="17"/>
    </row>
    <row r="519" spans="1:22" ht="13.5" customHeight="1" x14ac:dyDescent="0.2">
      <c r="A519" s="11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9"/>
    </row>
    <row r="520" spans="1:22" ht="15" customHeight="1" x14ac:dyDescent="0.2">
      <c r="A520" s="24">
        <v>396871</v>
      </c>
      <c r="B520" s="25"/>
      <c r="C520" s="3">
        <v>41702</v>
      </c>
      <c r="D520" s="4" t="s">
        <v>315</v>
      </c>
      <c r="E520" s="26">
        <v>250</v>
      </c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8"/>
      <c r="Q520" s="6" t="s">
        <v>316</v>
      </c>
      <c r="R520" s="6" t="s">
        <v>48</v>
      </c>
      <c r="S520" s="6" t="s">
        <v>49</v>
      </c>
      <c r="T520" s="6" t="s">
        <v>49</v>
      </c>
      <c r="U520" s="6" t="s">
        <v>316</v>
      </c>
      <c r="V520" s="6" t="s">
        <v>317</v>
      </c>
    </row>
    <row r="521" spans="1:22" ht="15" customHeight="1" x14ac:dyDescent="0.2">
      <c r="A521" s="29"/>
      <c r="B521" s="30"/>
      <c r="C521" s="9"/>
      <c r="D521" s="9"/>
      <c r="E521" s="31">
        <v>500.46</v>
      </c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3"/>
      <c r="Q521" s="4" t="s">
        <v>318</v>
      </c>
      <c r="R521" s="6" t="s">
        <v>48</v>
      </c>
      <c r="S521" s="6" t="s">
        <v>49</v>
      </c>
      <c r="T521" s="6" t="s">
        <v>49</v>
      </c>
      <c r="U521" s="4" t="s">
        <v>318</v>
      </c>
      <c r="V521" s="6" t="s">
        <v>319</v>
      </c>
    </row>
    <row r="522" spans="1:22" ht="15" customHeight="1" x14ac:dyDescent="0.2">
      <c r="A522" s="29"/>
      <c r="B522" s="30"/>
      <c r="C522" s="9"/>
      <c r="D522" s="9"/>
      <c r="E522" s="35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7"/>
      <c r="Q522" s="12"/>
      <c r="R522" s="6" t="s">
        <v>51</v>
      </c>
      <c r="S522" s="6" t="s">
        <v>49</v>
      </c>
      <c r="T522" s="6" t="s">
        <v>49</v>
      </c>
      <c r="U522" s="12"/>
      <c r="V522" s="6" t="s">
        <v>319</v>
      </c>
    </row>
    <row r="523" spans="1:22" ht="15" customHeight="1" x14ac:dyDescent="0.2">
      <c r="A523" s="29"/>
      <c r="B523" s="30"/>
      <c r="C523" s="9"/>
      <c r="D523" s="9"/>
      <c r="E523" s="26">
        <v>250</v>
      </c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8"/>
      <c r="Q523" s="6" t="s">
        <v>320</v>
      </c>
      <c r="R523" s="6" t="s">
        <v>48</v>
      </c>
      <c r="S523" s="6" t="s">
        <v>49</v>
      </c>
      <c r="T523" s="6" t="s">
        <v>321</v>
      </c>
      <c r="U523" s="6" t="s">
        <v>320</v>
      </c>
      <c r="V523" s="6" t="s">
        <v>322</v>
      </c>
    </row>
    <row r="524" spans="1:22" ht="15" customHeight="1" x14ac:dyDescent="0.2">
      <c r="A524" s="29"/>
      <c r="B524" s="30"/>
      <c r="C524" s="9"/>
      <c r="D524" s="9"/>
      <c r="E524" s="26">
        <v>500</v>
      </c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8"/>
      <c r="Q524" s="6" t="s">
        <v>323</v>
      </c>
      <c r="R524" s="6" t="s">
        <v>48</v>
      </c>
      <c r="S524" s="6" t="s">
        <v>49</v>
      </c>
      <c r="T524" s="6" t="s">
        <v>321</v>
      </c>
      <c r="U524" s="6" t="s">
        <v>323</v>
      </c>
      <c r="V524" s="6" t="s">
        <v>322</v>
      </c>
    </row>
    <row r="525" spans="1:22" ht="15" customHeight="1" x14ac:dyDescent="0.2">
      <c r="A525" s="29"/>
      <c r="B525" s="30"/>
      <c r="C525" s="9"/>
      <c r="D525" s="9"/>
      <c r="E525" s="26">
        <v>100</v>
      </c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8"/>
      <c r="Q525" s="6" t="s">
        <v>324</v>
      </c>
      <c r="R525" s="6" t="s">
        <v>48</v>
      </c>
      <c r="S525" s="6" t="s">
        <v>49</v>
      </c>
      <c r="T525" s="6" t="s">
        <v>321</v>
      </c>
      <c r="U525" s="6" t="s">
        <v>324</v>
      </c>
      <c r="V525" s="6" t="s">
        <v>322</v>
      </c>
    </row>
    <row r="526" spans="1:22" ht="15" customHeight="1" x14ac:dyDescent="0.2">
      <c r="A526" s="29"/>
      <c r="B526" s="30"/>
      <c r="C526" s="9"/>
      <c r="D526" s="9"/>
      <c r="E526" s="26">
        <v>250</v>
      </c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8"/>
      <c r="Q526" s="6" t="s">
        <v>325</v>
      </c>
      <c r="R526" s="6" t="s">
        <v>48</v>
      </c>
      <c r="S526" s="6" t="s">
        <v>49</v>
      </c>
      <c r="T526" s="6" t="s">
        <v>321</v>
      </c>
      <c r="U526" s="6" t="s">
        <v>325</v>
      </c>
      <c r="V526" s="6" t="s">
        <v>322</v>
      </c>
    </row>
    <row r="527" spans="1:22" ht="15" customHeight="1" x14ac:dyDescent="0.2">
      <c r="A527" s="29"/>
      <c r="B527" s="30"/>
      <c r="C527" s="9"/>
      <c r="D527" s="9"/>
      <c r="E527" s="31">
        <v>200</v>
      </c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3"/>
      <c r="Q527" s="4" t="s">
        <v>326</v>
      </c>
      <c r="R527" s="4" t="s">
        <v>48</v>
      </c>
      <c r="S527" s="4" t="s">
        <v>49</v>
      </c>
      <c r="T527" s="4" t="s">
        <v>49</v>
      </c>
      <c r="U527" s="4" t="s">
        <v>326</v>
      </c>
      <c r="V527" s="4" t="s">
        <v>327</v>
      </c>
    </row>
    <row r="528" spans="1:22" ht="14.25" customHeight="1" x14ac:dyDescent="0.2">
      <c r="A528" s="35"/>
      <c r="B528" s="37"/>
      <c r="C528" s="12"/>
      <c r="D528" s="9"/>
      <c r="E528" s="35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7"/>
      <c r="Q528" s="12"/>
      <c r="R528" s="12"/>
      <c r="S528" s="12"/>
      <c r="T528" s="12"/>
      <c r="U528" s="12"/>
      <c r="V528" s="13" t="s">
        <v>327</v>
      </c>
    </row>
    <row r="529" spans="1:22" ht="15" customHeight="1" x14ac:dyDescent="0.2">
      <c r="A529" s="24">
        <v>397219</v>
      </c>
      <c r="B529" s="25"/>
      <c r="C529" s="3">
        <v>41709</v>
      </c>
      <c r="D529" s="9"/>
      <c r="E529" s="31">
        <v>3551.53</v>
      </c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3"/>
      <c r="Q529" s="4" t="s">
        <v>328</v>
      </c>
      <c r="R529" s="6" t="s">
        <v>48</v>
      </c>
      <c r="S529" s="6" t="s">
        <v>49</v>
      </c>
      <c r="T529" s="6" t="s">
        <v>49</v>
      </c>
      <c r="U529" s="4" t="s">
        <v>328</v>
      </c>
      <c r="V529" s="6" t="s">
        <v>329</v>
      </c>
    </row>
    <row r="530" spans="1:22" ht="15" customHeight="1" x14ac:dyDescent="0.2">
      <c r="A530" s="35"/>
      <c r="B530" s="37"/>
      <c r="C530" s="12"/>
      <c r="D530" s="9"/>
      <c r="E530" s="35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7"/>
      <c r="Q530" s="12"/>
      <c r="R530" s="6" t="s">
        <v>51</v>
      </c>
      <c r="S530" s="6" t="s">
        <v>49</v>
      </c>
      <c r="T530" s="6" t="s">
        <v>49</v>
      </c>
      <c r="U530" s="12"/>
      <c r="V530" s="6" t="s">
        <v>329</v>
      </c>
    </row>
    <row r="531" spans="1:22" ht="15" customHeight="1" x14ac:dyDescent="0.2">
      <c r="A531" s="24">
        <v>397631</v>
      </c>
      <c r="B531" s="25"/>
      <c r="C531" s="3">
        <v>41716</v>
      </c>
      <c r="D531" s="9"/>
      <c r="E531" s="31">
        <v>1500.46</v>
      </c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3"/>
      <c r="Q531" s="4" t="s">
        <v>330</v>
      </c>
      <c r="R531" s="6" t="s">
        <v>48</v>
      </c>
      <c r="S531" s="6" t="s">
        <v>49</v>
      </c>
      <c r="T531" s="6" t="s">
        <v>49</v>
      </c>
      <c r="U531" s="4" t="s">
        <v>330</v>
      </c>
      <c r="V531" s="6" t="s">
        <v>295</v>
      </c>
    </row>
    <row r="532" spans="1:22" ht="15" customHeight="1" x14ac:dyDescent="0.2">
      <c r="A532" s="29"/>
      <c r="B532" s="30"/>
      <c r="C532" s="9"/>
      <c r="D532" s="9"/>
      <c r="E532" s="35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7"/>
      <c r="Q532" s="12"/>
      <c r="R532" s="6" t="s">
        <v>51</v>
      </c>
      <c r="S532" s="6" t="s">
        <v>49</v>
      </c>
      <c r="T532" s="6" t="s">
        <v>49</v>
      </c>
      <c r="U532" s="12"/>
      <c r="V532" s="6" t="s">
        <v>295</v>
      </c>
    </row>
    <row r="533" spans="1:22" ht="15" customHeight="1" x14ac:dyDescent="0.2">
      <c r="A533" s="35"/>
      <c r="B533" s="37"/>
      <c r="C533" s="12"/>
      <c r="D533" s="12"/>
      <c r="E533" s="26">
        <v>300</v>
      </c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8"/>
      <c r="Q533" s="6" t="s">
        <v>326</v>
      </c>
      <c r="R533" s="6" t="s">
        <v>48</v>
      </c>
      <c r="S533" s="6" t="s">
        <v>49</v>
      </c>
      <c r="T533" s="6" t="s">
        <v>49</v>
      </c>
      <c r="U533" s="6" t="s">
        <v>326</v>
      </c>
      <c r="V533" s="6" t="s">
        <v>234</v>
      </c>
    </row>
    <row r="534" spans="1:22" ht="2.25" customHeight="1" x14ac:dyDescent="0.2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6"/>
    </row>
    <row r="535" spans="1:22" ht="12.75" customHeight="1" x14ac:dyDescent="0.2">
      <c r="A535" s="8"/>
      <c r="B535" s="7"/>
      <c r="C535" s="7"/>
      <c r="D535" s="7"/>
      <c r="E535" s="7"/>
      <c r="F535" s="7"/>
      <c r="G535" s="7"/>
      <c r="H535" s="7"/>
      <c r="I535" s="7"/>
      <c r="J535" s="38">
        <f>SUM(hList_Frame_1!B360:B373)</f>
        <v>7402.45</v>
      </c>
      <c r="K535" s="38"/>
      <c r="L535" s="38"/>
      <c r="M535" s="38"/>
      <c r="N535" s="38"/>
      <c r="O535" s="38"/>
      <c r="P535" s="38"/>
      <c r="Q535" s="7"/>
      <c r="R535" s="7"/>
      <c r="S535" s="7"/>
      <c r="T535" s="7"/>
      <c r="U535" s="7"/>
      <c r="V535" s="17"/>
    </row>
    <row r="536" spans="1:22" ht="14.25" customHeight="1" x14ac:dyDescent="0.2">
      <c r="A536" s="11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9"/>
    </row>
    <row r="537" spans="1:22" ht="15" customHeight="1" x14ac:dyDescent="0.2">
      <c r="A537" s="24">
        <v>396871</v>
      </c>
      <c r="B537" s="25"/>
      <c r="C537" s="3">
        <v>41702</v>
      </c>
      <c r="D537" s="4" t="s">
        <v>74</v>
      </c>
      <c r="E537" s="31">
        <v>7853.32</v>
      </c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3"/>
      <c r="Q537" s="4" t="s">
        <v>75</v>
      </c>
      <c r="R537" s="6" t="s">
        <v>48</v>
      </c>
      <c r="S537" s="6" t="s">
        <v>49</v>
      </c>
      <c r="T537" s="6" t="s">
        <v>49</v>
      </c>
      <c r="U537" s="4" t="s">
        <v>75</v>
      </c>
      <c r="V537" s="6" t="s">
        <v>76</v>
      </c>
    </row>
    <row r="538" spans="1:22" ht="15" customHeight="1" x14ac:dyDescent="0.2">
      <c r="A538" s="35"/>
      <c r="B538" s="37"/>
      <c r="C538" s="12"/>
      <c r="D538" s="12"/>
      <c r="E538" s="35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7"/>
      <c r="Q538" s="12"/>
      <c r="R538" s="6" t="s">
        <v>51</v>
      </c>
      <c r="S538" s="6" t="s">
        <v>49</v>
      </c>
      <c r="T538" s="6" t="s">
        <v>49</v>
      </c>
      <c r="U538" s="12"/>
      <c r="V538" s="6" t="s">
        <v>76</v>
      </c>
    </row>
    <row r="539" spans="1:22" ht="3" customHeight="1" x14ac:dyDescent="0.2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6"/>
    </row>
    <row r="540" spans="1:22" ht="12.75" customHeight="1" x14ac:dyDescent="0.2">
      <c r="A540" s="8"/>
      <c r="B540" s="7"/>
      <c r="C540" s="7"/>
      <c r="D540" s="7"/>
      <c r="E540" s="7"/>
      <c r="F540" s="7"/>
      <c r="G540" s="7"/>
      <c r="H540" s="7"/>
      <c r="I540" s="7"/>
      <c r="J540" s="38">
        <f>SUM(hList_Frame_1!B374:B375)</f>
        <v>7853.32</v>
      </c>
      <c r="K540" s="38"/>
      <c r="L540" s="38"/>
      <c r="M540" s="38"/>
      <c r="N540" s="38"/>
      <c r="O540" s="38"/>
      <c r="P540" s="38"/>
      <c r="Q540" s="7"/>
      <c r="R540" s="7"/>
      <c r="S540" s="7"/>
      <c r="T540" s="7"/>
      <c r="U540" s="7"/>
      <c r="V540" s="17"/>
    </row>
    <row r="541" spans="1:22" ht="14.25" customHeight="1" x14ac:dyDescent="0.2">
      <c r="A541" s="11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9"/>
    </row>
    <row r="542" spans="1:22" ht="15" customHeight="1" x14ac:dyDescent="0.2">
      <c r="A542" s="24">
        <v>397220</v>
      </c>
      <c r="B542" s="25"/>
      <c r="C542" s="3">
        <v>41709</v>
      </c>
      <c r="D542" s="4" t="s">
        <v>331</v>
      </c>
      <c r="E542" s="31">
        <v>124.13</v>
      </c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3"/>
      <c r="Q542" s="4" t="s">
        <v>16</v>
      </c>
      <c r="R542" s="6" t="s">
        <v>28</v>
      </c>
      <c r="S542" s="6" t="s">
        <v>29</v>
      </c>
      <c r="T542" s="6" t="s">
        <v>85</v>
      </c>
      <c r="U542" s="4" t="s">
        <v>16</v>
      </c>
      <c r="V542" s="6" t="s">
        <v>15</v>
      </c>
    </row>
    <row r="543" spans="1:22" ht="15" customHeight="1" x14ac:dyDescent="0.2">
      <c r="A543" s="29"/>
      <c r="B543" s="30"/>
      <c r="C543" s="9"/>
      <c r="D543" s="9"/>
      <c r="E543" s="35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7"/>
      <c r="Q543" s="12"/>
      <c r="R543" s="6" t="s">
        <v>114</v>
      </c>
      <c r="S543" s="6" t="s">
        <v>115</v>
      </c>
      <c r="T543" s="6" t="s">
        <v>116</v>
      </c>
      <c r="U543" s="12"/>
      <c r="V543" s="6" t="s">
        <v>15</v>
      </c>
    </row>
    <row r="544" spans="1:22" ht="15" customHeight="1" x14ac:dyDescent="0.2">
      <c r="A544" s="35"/>
      <c r="B544" s="37"/>
      <c r="C544" s="12"/>
      <c r="D544" s="9"/>
      <c r="E544" s="26">
        <v>759.12</v>
      </c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8"/>
      <c r="Q544" s="6" t="s">
        <v>86</v>
      </c>
      <c r="R544" s="6" t="s">
        <v>332</v>
      </c>
      <c r="S544" s="6" t="s">
        <v>115</v>
      </c>
      <c r="T544" s="6" t="s">
        <v>116</v>
      </c>
      <c r="U544" s="6" t="s">
        <v>86</v>
      </c>
      <c r="V544" s="6" t="s">
        <v>15</v>
      </c>
    </row>
    <row r="545" spans="1:22" ht="15" customHeight="1" x14ac:dyDescent="0.2">
      <c r="A545" s="39">
        <v>397632</v>
      </c>
      <c r="B545" s="40"/>
      <c r="C545" s="20">
        <v>41716</v>
      </c>
      <c r="D545" s="12"/>
      <c r="E545" s="26">
        <v>59.85</v>
      </c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8"/>
      <c r="Q545" s="6" t="s">
        <v>34</v>
      </c>
      <c r="R545" s="6" t="s">
        <v>28</v>
      </c>
      <c r="S545" s="6" t="s">
        <v>29</v>
      </c>
      <c r="T545" s="6" t="s">
        <v>30</v>
      </c>
      <c r="U545" s="6" t="s">
        <v>34</v>
      </c>
      <c r="V545" s="6" t="s">
        <v>15</v>
      </c>
    </row>
    <row r="546" spans="1:22" ht="2.25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6"/>
    </row>
    <row r="547" spans="1:22" ht="13.5" customHeight="1" x14ac:dyDescent="0.2">
      <c r="A547" s="8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38">
        <f>SUM(hList_Frame_1!B376:B379)</f>
        <v>943.1</v>
      </c>
      <c r="M547" s="38"/>
      <c r="N547" s="38"/>
      <c r="O547" s="38"/>
      <c r="P547" s="38"/>
      <c r="Q547" s="7"/>
      <c r="R547" s="7"/>
      <c r="S547" s="7"/>
      <c r="T547" s="7"/>
      <c r="U547" s="7"/>
      <c r="V547" s="17"/>
    </row>
    <row r="548" spans="1:22" ht="13.5" customHeight="1" x14ac:dyDescent="0.2">
      <c r="A548" s="11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9"/>
    </row>
    <row r="549" spans="1:22" ht="15" customHeight="1" x14ac:dyDescent="0.2">
      <c r="A549" s="24">
        <v>396872</v>
      </c>
      <c r="B549" s="25"/>
      <c r="C549" s="3">
        <v>41702</v>
      </c>
      <c r="D549" s="4" t="s">
        <v>333</v>
      </c>
      <c r="E549" s="26">
        <v>450</v>
      </c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8"/>
      <c r="Q549" s="6" t="s">
        <v>334</v>
      </c>
      <c r="R549" s="6" t="s">
        <v>48</v>
      </c>
      <c r="S549" s="6" t="s">
        <v>49</v>
      </c>
      <c r="T549" s="6" t="s">
        <v>49</v>
      </c>
      <c r="U549" s="6" t="s">
        <v>334</v>
      </c>
      <c r="V549" s="6" t="s">
        <v>254</v>
      </c>
    </row>
    <row r="550" spans="1:22" ht="15" customHeight="1" x14ac:dyDescent="0.2">
      <c r="A550" s="29"/>
      <c r="B550" s="30"/>
      <c r="C550" s="9"/>
      <c r="D550" s="9"/>
      <c r="E550" s="26">
        <v>500</v>
      </c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8"/>
      <c r="Q550" s="6" t="s">
        <v>335</v>
      </c>
      <c r="R550" s="6" t="s">
        <v>48</v>
      </c>
      <c r="S550" s="6" t="s">
        <v>49</v>
      </c>
      <c r="T550" s="6" t="s">
        <v>49</v>
      </c>
      <c r="U550" s="6" t="s">
        <v>335</v>
      </c>
      <c r="V550" s="6" t="s">
        <v>327</v>
      </c>
    </row>
    <row r="551" spans="1:22" ht="15" customHeight="1" x14ac:dyDescent="0.2">
      <c r="A551" s="29"/>
      <c r="B551" s="30"/>
      <c r="C551" s="9"/>
      <c r="D551" s="9"/>
      <c r="E551" s="26">
        <v>500</v>
      </c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8"/>
      <c r="Q551" s="6" t="s">
        <v>336</v>
      </c>
      <c r="R551" s="6" t="s">
        <v>48</v>
      </c>
      <c r="S551" s="6" t="s">
        <v>49</v>
      </c>
      <c r="T551" s="6" t="s">
        <v>49</v>
      </c>
      <c r="U551" s="6" t="s">
        <v>336</v>
      </c>
      <c r="V551" s="6" t="s">
        <v>327</v>
      </c>
    </row>
    <row r="552" spans="1:22" ht="15" customHeight="1" x14ac:dyDescent="0.2">
      <c r="A552" s="29"/>
      <c r="B552" s="30"/>
      <c r="C552" s="9"/>
      <c r="D552" s="9"/>
      <c r="E552" s="26">
        <v>250</v>
      </c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8"/>
      <c r="Q552" s="6" t="s">
        <v>337</v>
      </c>
      <c r="R552" s="6" t="s">
        <v>48</v>
      </c>
      <c r="S552" s="6" t="s">
        <v>49</v>
      </c>
      <c r="T552" s="6" t="s">
        <v>49</v>
      </c>
      <c r="U552" s="6" t="s">
        <v>337</v>
      </c>
      <c r="V552" s="6" t="s">
        <v>327</v>
      </c>
    </row>
    <row r="553" spans="1:22" ht="15" customHeight="1" x14ac:dyDescent="0.2">
      <c r="A553" s="29"/>
      <c r="B553" s="30"/>
      <c r="C553" s="9"/>
      <c r="D553" s="9"/>
      <c r="E553" s="26">
        <v>2000</v>
      </c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8"/>
      <c r="Q553" s="6" t="s">
        <v>338</v>
      </c>
      <c r="R553" s="6" t="s">
        <v>48</v>
      </c>
      <c r="S553" s="6" t="s">
        <v>49</v>
      </c>
      <c r="T553" s="6" t="s">
        <v>321</v>
      </c>
      <c r="U553" s="6" t="s">
        <v>338</v>
      </c>
      <c r="V553" s="6" t="s">
        <v>322</v>
      </c>
    </row>
    <row r="554" spans="1:22" ht="15" customHeight="1" x14ac:dyDescent="0.2">
      <c r="A554" s="35"/>
      <c r="B554" s="37"/>
      <c r="C554" s="12"/>
      <c r="D554" s="9"/>
      <c r="E554" s="26">
        <v>2000</v>
      </c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8"/>
      <c r="Q554" s="6" t="s">
        <v>339</v>
      </c>
      <c r="R554" s="6" t="s">
        <v>48</v>
      </c>
      <c r="S554" s="6" t="s">
        <v>49</v>
      </c>
      <c r="T554" s="6" t="s">
        <v>321</v>
      </c>
      <c r="U554" s="6" t="s">
        <v>339</v>
      </c>
      <c r="V554" s="6" t="s">
        <v>322</v>
      </c>
    </row>
    <row r="555" spans="1:22" ht="15" customHeight="1" x14ac:dyDescent="0.2">
      <c r="A555" s="24">
        <v>397221</v>
      </c>
      <c r="B555" s="25"/>
      <c r="C555" s="3">
        <v>41709</v>
      </c>
      <c r="D555" s="9"/>
      <c r="E555" s="26">
        <v>450</v>
      </c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8"/>
      <c r="Q555" s="6" t="s">
        <v>340</v>
      </c>
      <c r="R555" s="6" t="s">
        <v>48</v>
      </c>
      <c r="S555" s="6" t="s">
        <v>49</v>
      </c>
      <c r="T555" s="6" t="s">
        <v>49</v>
      </c>
      <c r="U555" s="6" t="s">
        <v>340</v>
      </c>
      <c r="V555" s="6" t="s">
        <v>81</v>
      </c>
    </row>
    <row r="556" spans="1:22" ht="15" customHeight="1" x14ac:dyDescent="0.2">
      <c r="A556" s="35"/>
      <c r="B556" s="37"/>
      <c r="C556" s="12"/>
      <c r="D556" s="9"/>
      <c r="E556" s="26">
        <v>3500</v>
      </c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8"/>
      <c r="Q556" s="6" t="s">
        <v>341</v>
      </c>
      <c r="R556" s="6" t="s">
        <v>48</v>
      </c>
      <c r="S556" s="6" t="s">
        <v>49</v>
      </c>
      <c r="T556" s="6" t="s">
        <v>49</v>
      </c>
      <c r="U556" s="6" t="s">
        <v>341</v>
      </c>
      <c r="V556" s="6" t="s">
        <v>154</v>
      </c>
    </row>
    <row r="557" spans="1:22" ht="15" customHeight="1" x14ac:dyDescent="0.2">
      <c r="A557" s="24">
        <v>397633</v>
      </c>
      <c r="B557" s="25"/>
      <c r="C557" s="3">
        <v>41716</v>
      </c>
      <c r="D557" s="9"/>
      <c r="E557" s="26">
        <v>550</v>
      </c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8"/>
      <c r="Q557" s="6" t="s">
        <v>342</v>
      </c>
      <c r="R557" s="6" t="s">
        <v>48</v>
      </c>
      <c r="S557" s="6" t="s">
        <v>49</v>
      </c>
      <c r="T557" s="6" t="s">
        <v>49</v>
      </c>
      <c r="U557" s="6" t="s">
        <v>342</v>
      </c>
      <c r="V557" s="6" t="s">
        <v>343</v>
      </c>
    </row>
    <row r="558" spans="1:22" ht="15" customHeight="1" x14ac:dyDescent="0.2">
      <c r="A558" s="29"/>
      <c r="B558" s="30"/>
      <c r="C558" s="9"/>
      <c r="D558" s="9"/>
      <c r="E558" s="26">
        <v>450</v>
      </c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8"/>
      <c r="Q558" s="6" t="s">
        <v>344</v>
      </c>
      <c r="R558" s="6" t="s">
        <v>48</v>
      </c>
      <c r="S558" s="6" t="s">
        <v>49</v>
      </c>
      <c r="T558" s="6" t="s">
        <v>49</v>
      </c>
      <c r="U558" s="6" t="s">
        <v>344</v>
      </c>
      <c r="V558" s="6" t="s">
        <v>343</v>
      </c>
    </row>
    <row r="559" spans="1:22" ht="15" customHeight="1" x14ac:dyDescent="0.2">
      <c r="A559" s="35"/>
      <c r="B559" s="37"/>
      <c r="C559" s="12"/>
      <c r="D559" s="12"/>
      <c r="E559" s="26">
        <v>550</v>
      </c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8"/>
      <c r="Q559" s="6" t="s">
        <v>345</v>
      </c>
      <c r="R559" s="6" t="s">
        <v>48</v>
      </c>
      <c r="S559" s="6" t="s">
        <v>49</v>
      </c>
      <c r="T559" s="6" t="s">
        <v>49</v>
      </c>
      <c r="U559" s="6" t="s">
        <v>345</v>
      </c>
      <c r="V559" s="6" t="s">
        <v>252</v>
      </c>
    </row>
    <row r="560" spans="1:22" ht="2.25" customHeight="1" x14ac:dyDescent="0.2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6"/>
    </row>
    <row r="561" spans="1:22" ht="12.75" customHeight="1" x14ac:dyDescent="0.2">
      <c r="A561" s="8"/>
      <c r="B561" s="7"/>
      <c r="C561" s="7"/>
      <c r="D561" s="7"/>
      <c r="E561" s="7"/>
      <c r="F561" s="7"/>
      <c r="G561" s="7"/>
      <c r="H561" s="7"/>
      <c r="I561" s="38">
        <f>SUM(hList_Frame_1!B380:B390)</f>
        <v>11200</v>
      </c>
      <c r="J561" s="38"/>
      <c r="K561" s="38"/>
      <c r="L561" s="38"/>
      <c r="M561" s="38"/>
      <c r="N561" s="38"/>
      <c r="O561" s="38"/>
      <c r="P561" s="38"/>
      <c r="Q561" s="7"/>
      <c r="R561" s="7"/>
      <c r="S561" s="7"/>
      <c r="T561" s="7"/>
      <c r="U561" s="7"/>
      <c r="V561" s="17"/>
    </row>
    <row r="562" spans="1:22" ht="14.25" customHeight="1" x14ac:dyDescent="0.2">
      <c r="A562" s="11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9"/>
    </row>
    <row r="563" spans="1:22" ht="15" customHeight="1" x14ac:dyDescent="0.2">
      <c r="A563" s="24">
        <v>396873</v>
      </c>
      <c r="B563" s="25"/>
      <c r="C563" s="3">
        <v>41702</v>
      </c>
      <c r="D563" s="4" t="s">
        <v>346</v>
      </c>
      <c r="E563" s="26">
        <v>200</v>
      </c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8"/>
      <c r="Q563" s="6" t="s">
        <v>347</v>
      </c>
      <c r="R563" s="6" t="s">
        <v>348</v>
      </c>
      <c r="S563" s="6" t="s">
        <v>49</v>
      </c>
      <c r="T563" s="6" t="s">
        <v>49</v>
      </c>
      <c r="U563" s="6" t="s">
        <v>347</v>
      </c>
      <c r="V563" s="6" t="s">
        <v>349</v>
      </c>
    </row>
    <row r="564" spans="1:22" ht="15" customHeight="1" x14ac:dyDescent="0.2">
      <c r="A564" s="35"/>
      <c r="B564" s="37"/>
      <c r="C564" s="12"/>
      <c r="D564" s="9"/>
      <c r="E564" s="26">
        <v>140</v>
      </c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8"/>
      <c r="Q564" s="6" t="s">
        <v>137</v>
      </c>
      <c r="R564" s="6" t="s">
        <v>348</v>
      </c>
      <c r="S564" s="6" t="s">
        <v>98</v>
      </c>
      <c r="T564" s="6" t="s">
        <v>350</v>
      </c>
      <c r="U564" s="6" t="s">
        <v>137</v>
      </c>
      <c r="V564" s="6" t="s">
        <v>351</v>
      </c>
    </row>
    <row r="565" spans="1:22" ht="15" customHeight="1" x14ac:dyDescent="0.2">
      <c r="A565" s="24">
        <v>397222</v>
      </c>
      <c r="B565" s="25"/>
      <c r="C565" s="3">
        <v>41709</v>
      </c>
      <c r="D565" s="9"/>
      <c r="E565" s="26">
        <v>140</v>
      </c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8"/>
      <c r="Q565" s="6" t="s">
        <v>352</v>
      </c>
      <c r="R565" s="6" t="s">
        <v>348</v>
      </c>
      <c r="S565" s="6" t="s">
        <v>49</v>
      </c>
      <c r="T565" s="6" t="s">
        <v>49</v>
      </c>
      <c r="U565" s="6" t="s">
        <v>352</v>
      </c>
      <c r="V565" s="6" t="s">
        <v>353</v>
      </c>
    </row>
    <row r="566" spans="1:22" ht="15" customHeight="1" x14ac:dyDescent="0.2">
      <c r="A566" s="29"/>
      <c r="B566" s="30"/>
      <c r="C566" s="9"/>
      <c r="D566" s="9"/>
      <c r="E566" s="26">
        <v>140</v>
      </c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8"/>
      <c r="Q566" s="6" t="s">
        <v>354</v>
      </c>
      <c r="R566" s="6" t="s">
        <v>348</v>
      </c>
      <c r="S566" s="6" t="s">
        <v>49</v>
      </c>
      <c r="T566" s="6" t="s">
        <v>49</v>
      </c>
      <c r="U566" s="6" t="s">
        <v>354</v>
      </c>
      <c r="V566" s="6" t="s">
        <v>353</v>
      </c>
    </row>
    <row r="567" spans="1:22" ht="15" customHeight="1" x14ac:dyDescent="0.2">
      <c r="A567" s="29"/>
      <c r="B567" s="30"/>
      <c r="C567" s="9"/>
      <c r="D567" s="9"/>
      <c r="E567" s="26">
        <v>140</v>
      </c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8"/>
      <c r="Q567" s="6" t="s">
        <v>355</v>
      </c>
      <c r="R567" s="6" t="s">
        <v>348</v>
      </c>
      <c r="S567" s="6" t="s">
        <v>49</v>
      </c>
      <c r="T567" s="6" t="s">
        <v>49</v>
      </c>
      <c r="U567" s="6" t="s">
        <v>355</v>
      </c>
      <c r="V567" s="6" t="s">
        <v>356</v>
      </c>
    </row>
    <row r="568" spans="1:22" ht="15" customHeight="1" x14ac:dyDescent="0.2">
      <c r="A568" s="35"/>
      <c r="B568" s="37"/>
      <c r="C568" s="12"/>
      <c r="D568" s="9"/>
      <c r="E568" s="26">
        <v>200</v>
      </c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8"/>
      <c r="Q568" s="6" t="s">
        <v>137</v>
      </c>
      <c r="R568" s="6" t="s">
        <v>348</v>
      </c>
      <c r="S568" s="6" t="s">
        <v>49</v>
      </c>
      <c r="T568" s="6" t="s">
        <v>49</v>
      </c>
      <c r="U568" s="6" t="s">
        <v>137</v>
      </c>
      <c r="V568" s="6" t="s">
        <v>357</v>
      </c>
    </row>
    <row r="569" spans="1:22" ht="15" customHeight="1" x14ac:dyDescent="0.2">
      <c r="A569" s="39">
        <v>397634</v>
      </c>
      <c r="B569" s="40"/>
      <c r="C569" s="20">
        <v>41716</v>
      </c>
      <c r="D569" s="12"/>
      <c r="E569" s="26">
        <v>140</v>
      </c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8"/>
      <c r="Q569" s="6" t="s">
        <v>358</v>
      </c>
      <c r="R569" s="6" t="s">
        <v>348</v>
      </c>
      <c r="S569" s="6" t="s">
        <v>49</v>
      </c>
      <c r="T569" s="6" t="s">
        <v>49</v>
      </c>
      <c r="U569" s="6" t="s">
        <v>358</v>
      </c>
      <c r="V569" s="6" t="s">
        <v>353</v>
      </c>
    </row>
    <row r="570" spans="1:22" ht="2.25" customHeight="1" x14ac:dyDescent="0.2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6"/>
    </row>
    <row r="571" spans="1:22" ht="13.5" customHeight="1" x14ac:dyDescent="0.2">
      <c r="A571" s="8"/>
      <c r="B571" s="7"/>
      <c r="C571" s="7"/>
      <c r="D571" s="7"/>
      <c r="E571" s="7"/>
      <c r="F571" s="7"/>
      <c r="G571" s="7"/>
      <c r="H571" s="7"/>
      <c r="I571" s="7"/>
      <c r="J571" s="38">
        <f>SUM(hList_Frame_1!B391:B397)</f>
        <v>1100</v>
      </c>
      <c r="K571" s="38"/>
      <c r="L571" s="38"/>
      <c r="M571" s="38"/>
      <c r="N571" s="38"/>
      <c r="O571" s="38"/>
      <c r="P571" s="38"/>
      <c r="Q571" s="7"/>
      <c r="R571" s="7"/>
      <c r="S571" s="7"/>
      <c r="T571" s="7"/>
      <c r="U571" s="7"/>
      <c r="V571" s="17"/>
    </row>
    <row r="572" spans="1:22" ht="13.5" customHeight="1" x14ac:dyDescent="0.2">
      <c r="A572" s="11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9"/>
    </row>
    <row r="573" spans="1:22" ht="15" customHeight="1" x14ac:dyDescent="0.2">
      <c r="A573" s="39">
        <v>397223</v>
      </c>
      <c r="B573" s="40"/>
      <c r="C573" s="20">
        <v>41709</v>
      </c>
      <c r="D573" s="6" t="s">
        <v>359</v>
      </c>
      <c r="E573" s="26">
        <v>5.04</v>
      </c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8"/>
      <c r="Q573" s="6" t="s">
        <v>15</v>
      </c>
      <c r="R573" s="6" t="s">
        <v>219</v>
      </c>
      <c r="S573" s="6" t="s">
        <v>163</v>
      </c>
      <c r="T573" s="6" t="s">
        <v>164</v>
      </c>
      <c r="U573" s="6" t="s">
        <v>15</v>
      </c>
      <c r="V573" s="6" t="s">
        <v>15</v>
      </c>
    </row>
    <row r="574" spans="1:22" ht="2.25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6"/>
    </row>
    <row r="575" spans="1:22" ht="12.75" customHeight="1" x14ac:dyDescent="0.2">
      <c r="A575" s="8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5">
        <f>SUM(hList_Frame_1!B398:B398)</f>
        <v>5.04</v>
      </c>
      <c r="Q575" s="7"/>
      <c r="R575" s="7"/>
      <c r="S575" s="7"/>
      <c r="T575" s="7"/>
      <c r="U575" s="7"/>
      <c r="V575" s="17"/>
    </row>
    <row r="576" spans="1:22" ht="14.25" customHeight="1" x14ac:dyDescent="0.2">
      <c r="A576" s="11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9"/>
    </row>
    <row r="577" spans="1:22" ht="15" customHeight="1" x14ac:dyDescent="0.2">
      <c r="A577" s="24">
        <v>397635</v>
      </c>
      <c r="B577" s="25"/>
      <c r="C577" s="3">
        <v>41716</v>
      </c>
      <c r="D577" s="4" t="s">
        <v>360</v>
      </c>
      <c r="E577" s="26">
        <v>29.68</v>
      </c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8"/>
      <c r="Q577" s="6" t="s">
        <v>361</v>
      </c>
      <c r="R577" s="6" t="s">
        <v>219</v>
      </c>
      <c r="S577" s="6" t="s">
        <v>362</v>
      </c>
      <c r="T577" s="6" t="s">
        <v>363</v>
      </c>
      <c r="U577" s="6" t="s">
        <v>361</v>
      </c>
      <c r="V577" s="6" t="s">
        <v>15</v>
      </c>
    </row>
    <row r="578" spans="1:22" ht="15" customHeight="1" x14ac:dyDescent="0.2">
      <c r="A578" s="35"/>
      <c r="B578" s="37"/>
      <c r="C578" s="12"/>
      <c r="D578" s="12"/>
      <c r="E578" s="26">
        <v>268.52</v>
      </c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8"/>
      <c r="Q578" s="6" t="s">
        <v>364</v>
      </c>
      <c r="R578" s="6" t="s">
        <v>273</v>
      </c>
      <c r="S578" s="6" t="s">
        <v>362</v>
      </c>
      <c r="T578" s="6" t="s">
        <v>363</v>
      </c>
      <c r="U578" s="6" t="s">
        <v>364</v>
      </c>
      <c r="V578" s="6" t="s">
        <v>15</v>
      </c>
    </row>
    <row r="579" spans="1:22" ht="3" customHeight="1" x14ac:dyDescent="0.2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6"/>
    </row>
    <row r="580" spans="1:22" ht="12.75" customHeight="1" x14ac:dyDescent="0.2">
      <c r="A580" s="8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38">
        <f>SUM(hList_Frame_1!B399:B400)</f>
        <v>298.2</v>
      </c>
      <c r="M580" s="38"/>
      <c r="N580" s="38"/>
      <c r="O580" s="38"/>
      <c r="P580" s="38"/>
      <c r="Q580" s="7"/>
      <c r="R580" s="7"/>
      <c r="S580" s="7"/>
      <c r="T580" s="7"/>
      <c r="U580" s="7"/>
      <c r="V580" s="17"/>
    </row>
    <row r="581" spans="1:22" ht="14.25" customHeight="1" x14ac:dyDescent="0.2">
      <c r="A581" s="11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9"/>
    </row>
    <row r="582" spans="1:22" ht="15" customHeight="1" x14ac:dyDescent="0.2">
      <c r="A582" s="24">
        <v>396874</v>
      </c>
      <c r="B582" s="25"/>
      <c r="C582" s="3">
        <v>41702</v>
      </c>
      <c r="D582" s="4" t="s">
        <v>365</v>
      </c>
      <c r="E582" s="26">
        <v>550</v>
      </c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8"/>
      <c r="Q582" s="6" t="s">
        <v>366</v>
      </c>
      <c r="R582" s="6" t="s">
        <v>48</v>
      </c>
      <c r="S582" s="6" t="s">
        <v>49</v>
      </c>
      <c r="T582" s="6" t="s">
        <v>49</v>
      </c>
      <c r="U582" s="6" t="s">
        <v>366</v>
      </c>
      <c r="V582" s="6" t="s">
        <v>254</v>
      </c>
    </row>
    <row r="583" spans="1:22" ht="15" customHeight="1" x14ac:dyDescent="0.2">
      <c r="A583" s="35"/>
      <c r="B583" s="37"/>
      <c r="C583" s="12"/>
      <c r="D583" s="9"/>
      <c r="E583" s="26">
        <v>400</v>
      </c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8"/>
      <c r="Q583" s="6" t="s">
        <v>367</v>
      </c>
      <c r="R583" s="6" t="s">
        <v>48</v>
      </c>
      <c r="S583" s="6" t="s">
        <v>49</v>
      </c>
      <c r="T583" s="6" t="s">
        <v>49</v>
      </c>
      <c r="U583" s="6" t="s">
        <v>367</v>
      </c>
      <c r="V583" s="6" t="s">
        <v>295</v>
      </c>
    </row>
    <row r="584" spans="1:22" ht="15" customHeight="1" x14ac:dyDescent="0.2">
      <c r="A584" s="24">
        <v>397224</v>
      </c>
      <c r="B584" s="25"/>
      <c r="C584" s="3">
        <v>41709</v>
      </c>
      <c r="D584" s="9"/>
      <c r="E584" s="26">
        <v>500</v>
      </c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8"/>
      <c r="Q584" s="6" t="s">
        <v>368</v>
      </c>
      <c r="R584" s="6" t="s">
        <v>48</v>
      </c>
      <c r="S584" s="6" t="s">
        <v>49</v>
      </c>
      <c r="T584" s="6" t="s">
        <v>49</v>
      </c>
      <c r="U584" s="6" t="s">
        <v>368</v>
      </c>
      <c r="V584" s="6" t="s">
        <v>57</v>
      </c>
    </row>
    <row r="585" spans="1:22" ht="15" customHeight="1" x14ac:dyDescent="0.2">
      <c r="A585" s="29"/>
      <c r="B585" s="30"/>
      <c r="C585" s="9"/>
      <c r="D585" s="9"/>
      <c r="E585" s="26">
        <v>500</v>
      </c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8"/>
      <c r="Q585" s="6" t="s">
        <v>369</v>
      </c>
      <c r="R585" s="6" t="s">
        <v>48</v>
      </c>
      <c r="S585" s="6" t="s">
        <v>49</v>
      </c>
      <c r="T585" s="6" t="s">
        <v>321</v>
      </c>
      <c r="U585" s="6" t="s">
        <v>369</v>
      </c>
      <c r="V585" s="6" t="s">
        <v>322</v>
      </c>
    </row>
    <row r="586" spans="1:22" ht="15" customHeight="1" x14ac:dyDescent="0.2">
      <c r="A586" s="35"/>
      <c r="B586" s="37"/>
      <c r="C586" s="12"/>
      <c r="D586" s="12"/>
      <c r="E586" s="26">
        <v>250</v>
      </c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8"/>
      <c r="Q586" s="6" t="s">
        <v>370</v>
      </c>
      <c r="R586" s="6" t="s">
        <v>48</v>
      </c>
      <c r="S586" s="6" t="s">
        <v>49</v>
      </c>
      <c r="T586" s="6" t="s">
        <v>321</v>
      </c>
      <c r="U586" s="6" t="s">
        <v>370</v>
      </c>
      <c r="V586" s="6" t="s">
        <v>322</v>
      </c>
    </row>
    <row r="587" spans="1:22" ht="2.25" customHeight="1" x14ac:dyDescent="0.2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6"/>
    </row>
    <row r="588" spans="1:22" ht="13.5" customHeight="1" x14ac:dyDescent="0.2">
      <c r="A588" s="8"/>
      <c r="B588" s="7"/>
      <c r="C588" s="7"/>
      <c r="D588" s="7"/>
      <c r="E588" s="7"/>
      <c r="F588" s="7"/>
      <c r="G588" s="7"/>
      <c r="H588" s="7"/>
      <c r="I588" s="7"/>
      <c r="J588" s="38">
        <f>SUM(hList_Frame_1!B401:B405)</f>
        <v>2200</v>
      </c>
      <c r="K588" s="38"/>
      <c r="L588" s="38"/>
      <c r="M588" s="38"/>
      <c r="N588" s="38"/>
      <c r="O588" s="38"/>
      <c r="P588" s="38"/>
      <c r="Q588" s="7"/>
      <c r="R588" s="7"/>
      <c r="S588" s="7"/>
      <c r="T588" s="7"/>
      <c r="U588" s="7"/>
      <c r="V588" s="17"/>
    </row>
    <row r="589" spans="1:22" ht="13.5" customHeight="1" x14ac:dyDescent="0.2">
      <c r="A589" s="11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9"/>
    </row>
    <row r="590" spans="1:22" ht="15" customHeight="1" x14ac:dyDescent="0.2">
      <c r="A590" s="24">
        <v>396875</v>
      </c>
      <c r="B590" s="25"/>
      <c r="C590" s="3">
        <v>41702</v>
      </c>
      <c r="D590" s="4" t="s">
        <v>371</v>
      </c>
      <c r="E590" s="31">
        <v>4460.55</v>
      </c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3"/>
      <c r="Q590" s="4" t="s">
        <v>372</v>
      </c>
      <c r="R590" s="6" t="s">
        <v>48</v>
      </c>
      <c r="S590" s="6" t="s">
        <v>49</v>
      </c>
      <c r="T590" s="6" t="s">
        <v>49</v>
      </c>
      <c r="U590" s="4" t="s">
        <v>372</v>
      </c>
      <c r="V590" s="6" t="s">
        <v>373</v>
      </c>
    </row>
    <row r="591" spans="1:22" ht="15" customHeight="1" x14ac:dyDescent="0.2">
      <c r="A591" s="29"/>
      <c r="B591" s="30"/>
      <c r="C591" s="9"/>
      <c r="D591" s="9"/>
      <c r="E591" s="29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0"/>
      <c r="Q591" s="9"/>
      <c r="R591" s="6" t="s">
        <v>51</v>
      </c>
      <c r="S591" s="6" t="s">
        <v>49</v>
      </c>
      <c r="T591" s="6" t="s">
        <v>49</v>
      </c>
      <c r="U591" s="9"/>
      <c r="V591" s="6" t="s">
        <v>373</v>
      </c>
    </row>
    <row r="592" spans="1:22" ht="15" customHeight="1" x14ac:dyDescent="0.2">
      <c r="A592" s="29"/>
      <c r="B592" s="30"/>
      <c r="C592" s="9"/>
      <c r="D592" s="9"/>
      <c r="E592" s="35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7"/>
      <c r="Q592" s="12"/>
      <c r="R592" s="6" t="s">
        <v>153</v>
      </c>
      <c r="S592" s="6" t="s">
        <v>49</v>
      </c>
      <c r="T592" s="6" t="s">
        <v>49</v>
      </c>
      <c r="U592" s="12"/>
      <c r="V592" s="6" t="s">
        <v>374</v>
      </c>
    </row>
    <row r="593" spans="1:22" ht="15" customHeight="1" x14ac:dyDescent="0.2">
      <c r="A593" s="29"/>
      <c r="B593" s="30"/>
      <c r="C593" s="9"/>
      <c r="D593" s="9"/>
      <c r="E593" s="31">
        <v>4460.5600000000004</v>
      </c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3"/>
      <c r="Q593" s="4" t="s">
        <v>375</v>
      </c>
      <c r="R593" s="6" t="s">
        <v>48</v>
      </c>
      <c r="S593" s="6" t="s">
        <v>49</v>
      </c>
      <c r="T593" s="6" t="s">
        <v>49</v>
      </c>
      <c r="U593" s="4" t="s">
        <v>375</v>
      </c>
      <c r="V593" s="6" t="s">
        <v>373</v>
      </c>
    </row>
    <row r="594" spans="1:22" ht="15" customHeight="1" x14ac:dyDescent="0.2">
      <c r="A594" s="29"/>
      <c r="B594" s="30"/>
      <c r="C594" s="9"/>
      <c r="D594" s="9"/>
      <c r="E594" s="29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0"/>
      <c r="Q594" s="9"/>
      <c r="R594" s="6" t="s">
        <v>51</v>
      </c>
      <c r="S594" s="6" t="s">
        <v>49</v>
      </c>
      <c r="T594" s="6" t="s">
        <v>49</v>
      </c>
      <c r="U594" s="9"/>
      <c r="V594" s="6" t="s">
        <v>373</v>
      </c>
    </row>
    <row r="595" spans="1:22" ht="15" customHeight="1" x14ac:dyDescent="0.2">
      <c r="A595" s="35"/>
      <c r="B595" s="37"/>
      <c r="C595" s="12"/>
      <c r="D595" s="9"/>
      <c r="E595" s="35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7"/>
      <c r="Q595" s="12"/>
      <c r="R595" s="6" t="s">
        <v>153</v>
      </c>
      <c r="S595" s="6" t="s">
        <v>49</v>
      </c>
      <c r="T595" s="6" t="s">
        <v>49</v>
      </c>
      <c r="U595" s="12"/>
      <c r="V595" s="6" t="s">
        <v>374</v>
      </c>
    </row>
    <row r="596" spans="1:22" ht="15" customHeight="1" x14ac:dyDescent="0.2">
      <c r="A596" s="24">
        <v>397225</v>
      </c>
      <c r="B596" s="25"/>
      <c r="C596" s="3">
        <v>41709</v>
      </c>
      <c r="D596" s="9"/>
      <c r="E596" s="26">
        <v>450</v>
      </c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8"/>
      <c r="Q596" s="6" t="s">
        <v>376</v>
      </c>
      <c r="R596" s="6" t="s">
        <v>48</v>
      </c>
      <c r="S596" s="6" t="s">
        <v>49</v>
      </c>
      <c r="T596" s="6" t="s">
        <v>49</v>
      </c>
      <c r="U596" s="6" t="s">
        <v>376</v>
      </c>
      <c r="V596" s="6" t="s">
        <v>252</v>
      </c>
    </row>
    <row r="597" spans="1:22" ht="15" customHeight="1" x14ac:dyDescent="0.2">
      <c r="A597" s="29"/>
      <c r="B597" s="30"/>
      <c r="C597" s="9"/>
      <c r="D597" s="9"/>
      <c r="E597" s="26">
        <v>450</v>
      </c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8"/>
      <c r="Q597" s="6" t="s">
        <v>377</v>
      </c>
      <c r="R597" s="6" t="s">
        <v>48</v>
      </c>
      <c r="S597" s="6" t="s">
        <v>49</v>
      </c>
      <c r="T597" s="6" t="s">
        <v>49</v>
      </c>
      <c r="U597" s="6" t="s">
        <v>377</v>
      </c>
      <c r="V597" s="6" t="s">
        <v>252</v>
      </c>
    </row>
    <row r="598" spans="1:22" ht="15" customHeight="1" x14ac:dyDescent="0.2">
      <c r="A598" s="29"/>
      <c r="B598" s="30"/>
      <c r="C598" s="9"/>
      <c r="D598" s="9"/>
      <c r="E598" s="31">
        <v>862.25</v>
      </c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3"/>
      <c r="Q598" s="4" t="s">
        <v>326</v>
      </c>
      <c r="R598" s="4" t="s">
        <v>48</v>
      </c>
      <c r="S598" s="4" t="s">
        <v>49</v>
      </c>
      <c r="T598" s="4" t="s">
        <v>49</v>
      </c>
      <c r="U598" s="4" t="s">
        <v>326</v>
      </c>
      <c r="V598" s="4" t="s">
        <v>378</v>
      </c>
    </row>
    <row r="599" spans="1:22" ht="14.25" customHeight="1" x14ac:dyDescent="0.2">
      <c r="A599" s="29"/>
      <c r="B599" s="30"/>
      <c r="C599" s="9"/>
      <c r="D599" s="9"/>
      <c r="E599" s="29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0"/>
      <c r="Q599" s="9"/>
      <c r="R599" s="12"/>
      <c r="S599" s="12"/>
      <c r="T599" s="12"/>
      <c r="U599" s="9"/>
      <c r="V599" s="13" t="s">
        <v>378</v>
      </c>
    </row>
    <row r="600" spans="1:22" ht="15" customHeight="1" x14ac:dyDescent="0.2">
      <c r="A600" s="29"/>
      <c r="B600" s="30"/>
      <c r="C600" s="9"/>
      <c r="D600" s="9"/>
      <c r="E600" s="29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0"/>
      <c r="Q600" s="9"/>
      <c r="R600" s="4" t="s">
        <v>51</v>
      </c>
      <c r="S600" s="4" t="s">
        <v>49</v>
      </c>
      <c r="T600" s="4" t="s">
        <v>49</v>
      </c>
      <c r="U600" s="9"/>
      <c r="V600" s="4" t="s">
        <v>378</v>
      </c>
    </row>
    <row r="601" spans="1:22" ht="14.25" customHeight="1" x14ac:dyDescent="0.2">
      <c r="A601" s="35"/>
      <c r="B601" s="37"/>
      <c r="C601" s="12"/>
      <c r="D601" s="9"/>
      <c r="E601" s="35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7"/>
      <c r="Q601" s="12"/>
      <c r="R601" s="12"/>
      <c r="S601" s="12"/>
      <c r="T601" s="12"/>
      <c r="U601" s="12"/>
      <c r="V601" s="13" t="s">
        <v>378</v>
      </c>
    </row>
    <row r="602" spans="1:22" ht="15" customHeight="1" x14ac:dyDescent="0.2">
      <c r="A602" s="24">
        <v>397636</v>
      </c>
      <c r="B602" s="25"/>
      <c r="C602" s="3">
        <v>41716</v>
      </c>
      <c r="D602" s="9"/>
      <c r="E602" s="26">
        <v>3125</v>
      </c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8"/>
      <c r="Q602" s="6" t="s">
        <v>379</v>
      </c>
      <c r="R602" s="6" t="s">
        <v>48</v>
      </c>
      <c r="S602" s="6" t="s">
        <v>49</v>
      </c>
      <c r="T602" s="6" t="s">
        <v>49</v>
      </c>
      <c r="U602" s="6" t="s">
        <v>379</v>
      </c>
      <c r="V602" s="6" t="s">
        <v>380</v>
      </c>
    </row>
    <row r="603" spans="1:22" ht="15" customHeight="1" x14ac:dyDescent="0.2">
      <c r="A603" s="29"/>
      <c r="B603" s="30"/>
      <c r="C603" s="9"/>
      <c r="D603" s="9"/>
      <c r="E603" s="26">
        <v>3125</v>
      </c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8"/>
      <c r="Q603" s="6" t="s">
        <v>381</v>
      </c>
      <c r="R603" s="6" t="s">
        <v>48</v>
      </c>
      <c r="S603" s="6" t="s">
        <v>49</v>
      </c>
      <c r="T603" s="6" t="s">
        <v>49</v>
      </c>
      <c r="U603" s="6" t="s">
        <v>381</v>
      </c>
      <c r="V603" s="6" t="s">
        <v>327</v>
      </c>
    </row>
    <row r="604" spans="1:22" ht="15" customHeight="1" x14ac:dyDescent="0.2">
      <c r="A604" s="29"/>
      <c r="B604" s="30"/>
      <c r="C604" s="9"/>
      <c r="D604" s="9"/>
      <c r="E604" s="31">
        <v>1003.59</v>
      </c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3"/>
      <c r="Q604" s="4" t="s">
        <v>382</v>
      </c>
      <c r="R604" s="6" t="s">
        <v>48</v>
      </c>
      <c r="S604" s="6" t="s">
        <v>49</v>
      </c>
      <c r="T604" s="6" t="s">
        <v>49</v>
      </c>
      <c r="U604" s="4" t="s">
        <v>382</v>
      </c>
      <c r="V604" s="6" t="s">
        <v>319</v>
      </c>
    </row>
    <row r="605" spans="1:22" ht="15" customHeight="1" x14ac:dyDescent="0.2">
      <c r="A605" s="29"/>
      <c r="B605" s="30"/>
      <c r="C605" s="9"/>
      <c r="D605" s="9"/>
      <c r="E605" s="35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7"/>
      <c r="Q605" s="12"/>
      <c r="R605" s="6" t="s">
        <v>51</v>
      </c>
      <c r="S605" s="6" t="s">
        <v>49</v>
      </c>
      <c r="T605" s="6" t="s">
        <v>49</v>
      </c>
      <c r="U605" s="12"/>
      <c r="V605" s="6" t="s">
        <v>319</v>
      </c>
    </row>
    <row r="606" spans="1:22" ht="15" customHeight="1" x14ac:dyDescent="0.2">
      <c r="A606" s="29"/>
      <c r="B606" s="30"/>
      <c r="C606" s="9"/>
      <c r="D606" s="9"/>
      <c r="E606" s="31">
        <v>648.79</v>
      </c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3"/>
      <c r="Q606" s="4" t="s">
        <v>383</v>
      </c>
      <c r="R606" s="6" t="s">
        <v>48</v>
      </c>
      <c r="S606" s="6" t="s">
        <v>49</v>
      </c>
      <c r="T606" s="6" t="s">
        <v>49</v>
      </c>
      <c r="U606" s="4" t="s">
        <v>383</v>
      </c>
      <c r="V606" s="6" t="s">
        <v>319</v>
      </c>
    </row>
    <row r="607" spans="1:22" ht="15" customHeight="1" x14ac:dyDescent="0.2">
      <c r="A607" s="29"/>
      <c r="B607" s="30"/>
      <c r="C607" s="9"/>
      <c r="D607" s="9"/>
      <c r="E607" s="35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7"/>
      <c r="Q607" s="12"/>
      <c r="R607" s="6" t="s">
        <v>51</v>
      </c>
      <c r="S607" s="6" t="s">
        <v>49</v>
      </c>
      <c r="T607" s="6" t="s">
        <v>49</v>
      </c>
      <c r="U607" s="12"/>
      <c r="V607" s="6" t="s">
        <v>319</v>
      </c>
    </row>
    <row r="608" spans="1:22" ht="15" customHeight="1" x14ac:dyDescent="0.2">
      <c r="A608" s="29"/>
      <c r="B608" s="30"/>
      <c r="C608" s="9"/>
      <c r="D608" s="9"/>
      <c r="E608" s="31">
        <v>1003.57</v>
      </c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3"/>
      <c r="Q608" s="4" t="s">
        <v>384</v>
      </c>
      <c r="R608" s="6" t="s">
        <v>48</v>
      </c>
      <c r="S608" s="6" t="s">
        <v>49</v>
      </c>
      <c r="T608" s="6" t="s">
        <v>49</v>
      </c>
      <c r="U608" s="4" t="s">
        <v>384</v>
      </c>
      <c r="V608" s="6" t="s">
        <v>319</v>
      </c>
    </row>
    <row r="609" spans="1:22" ht="15" customHeight="1" x14ac:dyDescent="0.2">
      <c r="A609" s="35"/>
      <c r="B609" s="37"/>
      <c r="C609" s="12"/>
      <c r="D609" s="12"/>
      <c r="E609" s="35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7"/>
      <c r="Q609" s="12"/>
      <c r="R609" s="6" t="s">
        <v>51</v>
      </c>
      <c r="S609" s="6" t="s">
        <v>49</v>
      </c>
      <c r="T609" s="6" t="s">
        <v>49</v>
      </c>
      <c r="U609" s="12"/>
      <c r="V609" s="6" t="s">
        <v>319</v>
      </c>
    </row>
    <row r="610" spans="1:22" ht="3" customHeight="1" x14ac:dyDescent="0.2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6"/>
    </row>
    <row r="611" spans="1:22" ht="12.75" customHeight="1" x14ac:dyDescent="0.2">
      <c r="A611" s="8"/>
      <c r="B611" s="7"/>
      <c r="C611" s="7"/>
      <c r="D611" s="7"/>
      <c r="E611" s="7"/>
      <c r="F611" s="7"/>
      <c r="G611" s="7"/>
      <c r="H611" s="38">
        <f>SUM(hList_Frame_1!B406:B425)</f>
        <v>19589.310000000001</v>
      </c>
      <c r="I611" s="38"/>
      <c r="J611" s="38"/>
      <c r="K611" s="38"/>
      <c r="L611" s="38"/>
      <c r="M611" s="38"/>
      <c r="N611" s="38"/>
      <c r="O611" s="38"/>
      <c r="P611" s="38"/>
      <c r="Q611" s="7"/>
      <c r="R611" s="7"/>
      <c r="S611" s="7"/>
      <c r="T611" s="7"/>
      <c r="U611" s="7"/>
      <c r="V611" s="17"/>
    </row>
    <row r="612" spans="1:22" ht="13.5" customHeight="1" x14ac:dyDescent="0.2">
      <c r="A612" s="11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9"/>
    </row>
    <row r="613" spans="1:22" ht="15" customHeight="1" x14ac:dyDescent="0.2">
      <c r="A613" s="24">
        <v>396877</v>
      </c>
      <c r="B613" s="25"/>
      <c r="C613" s="3">
        <v>41702</v>
      </c>
      <c r="D613" s="4" t="s">
        <v>385</v>
      </c>
      <c r="E613" s="26">
        <v>111.91</v>
      </c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8"/>
      <c r="Q613" s="6" t="s">
        <v>386</v>
      </c>
      <c r="R613" s="6" t="s">
        <v>387</v>
      </c>
      <c r="S613" s="6" t="s">
        <v>108</v>
      </c>
      <c r="T613" s="6" t="s">
        <v>193</v>
      </c>
      <c r="U613" s="6" t="s">
        <v>386</v>
      </c>
      <c r="V613" s="6" t="s">
        <v>388</v>
      </c>
    </row>
    <row r="614" spans="1:22" ht="15" customHeight="1" x14ac:dyDescent="0.2">
      <c r="A614" s="29"/>
      <c r="B614" s="30"/>
      <c r="C614" s="9"/>
      <c r="D614" s="9"/>
      <c r="E614" s="26">
        <v>111.91</v>
      </c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8"/>
      <c r="Q614" s="6" t="s">
        <v>389</v>
      </c>
      <c r="R614" s="6" t="s">
        <v>387</v>
      </c>
      <c r="S614" s="6" t="s">
        <v>108</v>
      </c>
      <c r="T614" s="6" t="s">
        <v>193</v>
      </c>
      <c r="U614" s="6" t="s">
        <v>389</v>
      </c>
      <c r="V614" s="6" t="s">
        <v>388</v>
      </c>
    </row>
    <row r="615" spans="1:22" ht="15" customHeight="1" x14ac:dyDescent="0.2">
      <c r="A615" s="29"/>
      <c r="B615" s="30"/>
      <c r="C615" s="9"/>
      <c r="D615" s="9"/>
      <c r="E615" s="26">
        <v>111.91</v>
      </c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8"/>
      <c r="Q615" s="6" t="s">
        <v>390</v>
      </c>
      <c r="R615" s="6" t="s">
        <v>387</v>
      </c>
      <c r="S615" s="6" t="s">
        <v>108</v>
      </c>
      <c r="T615" s="6" t="s">
        <v>193</v>
      </c>
      <c r="U615" s="6" t="s">
        <v>390</v>
      </c>
      <c r="V615" s="6" t="s">
        <v>388</v>
      </c>
    </row>
    <row r="616" spans="1:22" ht="15" customHeight="1" x14ac:dyDescent="0.2">
      <c r="A616" s="29"/>
      <c r="B616" s="30"/>
      <c r="C616" s="9"/>
      <c r="D616" s="9"/>
      <c r="E616" s="26">
        <v>111.91</v>
      </c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8"/>
      <c r="Q616" s="6" t="s">
        <v>391</v>
      </c>
      <c r="R616" s="6" t="s">
        <v>387</v>
      </c>
      <c r="S616" s="6" t="s">
        <v>108</v>
      </c>
      <c r="T616" s="6" t="s">
        <v>193</v>
      </c>
      <c r="U616" s="6" t="s">
        <v>391</v>
      </c>
      <c r="V616" s="6" t="s">
        <v>388</v>
      </c>
    </row>
    <row r="617" spans="1:22" ht="15" customHeight="1" x14ac:dyDescent="0.2">
      <c r="A617" s="29"/>
      <c r="B617" s="30"/>
      <c r="C617" s="9"/>
      <c r="D617" s="9"/>
      <c r="E617" s="26">
        <v>111.91</v>
      </c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8"/>
      <c r="Q617" s="6" t="s">
        <v>392</v>
      </c>
      <c r="R617" s="6" t="s">
        <v>387</v>
      </c>
      <c r="S617" s="6" t="s">
        <v>108</v>
      </c>
      <c r="T617" s="6" t="s">
        <v>193</v>
      </c>
      <c r="U617" s="6" t="s">
        <v>392</v>
      </c>
      <c r="V617" s="6" t="s">
        <v>388</v>
      </c>
    </row>
    <row r="618" spans="1:22" ht="15" customHeight="1" x14ac:dyDescent="0.2">
      <c r="A618" s="29"/>
      <c r="B618" s="30"/>
      <c r="C618" s="9"/>
      <c r="D618" s="9"/>
      <c r="E618" s="26">
        <v>111.91</v>
      </c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8"/>
      <c r="Q618" s="6" t="s">
        <v>393</v>
      </c>
      <c r="R618" s="6" t="s">
        <v>387</v>
      </c>
      <c r="S618" s="6" t="s">
        <v>108</v>
      </c>
      <c r="T618" s="6" t="s">
        <v>193</v>
      </c>
      <c r="U618" s="6" t="s">
        <v>393</v>
      </c>
      <c r="V618" s="6" t="s">
        <v>388</v>
      </c>
    </row>
    <row r="619" spans="1:22" ht="15" customHeight="1" x14ac:dyDescent="0.2">
      <c r="A619" s="29"/>
      <c r="B619" s="30"/>
      <c r="C619" s="9"/>
      <c r="D619" s="9"/>
      <c r="E619" s="26">
        <v>111.91</v>
      </c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8"/>
      <c r="Q619" s="6" t="s">
        <v>394</v>
      </c>
      <c r="R619" s="6" t="s">
        <v>387</v>
      </c>
      <c r="S619" s="6" t="s">
        <v>108</v>
      </c>
      <c r="T619" s="6" t="s">
        <v>193</v>
      </c>
      <c r="U619" s="6" t="s">
        <v>394</v>
      </c>
      <c r="V619" s="6" t="s">
        <v>388</v>
      </c>
    </row>
    <row r="620" spans="1:22" ht="15" customHeight="1" x14ac:dyDescent="0.2">
      <c r="A620" s="29"/>
      <c r="B620" s="30"/>
      <c r="C620" s="9"/>
      <c r="D620" s="9"/>
      <c r="E620" s="26">
        <v>111.91</v>
      </c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8"/>
      <c r="Q620" s="6" t="s">
        <v>395</v>
      </c>
      <c r="R620" s="6" t="s">
        <v>387</v>
      </c>
      <c r="S620" s="6" t="s">
        <v>108</v>
      </c>
      <c r="T620" s="6" t="s">
        <v>193</v>
      </c>
      <c r="U620" s="6" t="s">
        <v>395</v>
      </c>
      <c r="V620" s="6" t="s">
        <v>388</v>
      </c>
    </row>
    <row r="621" spans="1:22" ht="15" customHeight="1" x14ac:dyDescent="0.2">
      <c r="A621" s="29"/>
      <c r="B621" s="30"/>
      <c r="C621" s="9"/>
      <c r="D621" s="9"/>
      <c r="E621" s="26">
        <v>111.91</v>
      </c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8"/>
      <c r="Q621" s="6" t="s">
        <v>396</v>
      </c>
      <c r="R621" s="6" t="s">
        <v>387</v>
      </c>
      <c r="S621" s="6" t="s">
        <v>108</v>
      </c>
      <c r="T621" s="6" t="s">
        <v>193</v>
      </c>
      <c r="U621" s="6" t="s">
        <v>396</v>
      </c>
      <c r="V621" s="6" t="s">
        <v>388</v>
      </c>
    </row>
    <row r="622" spans="1:22" ht="15" customHeight="1" x14ac:dyDescent="0.2">
      <c r="A622" s="29"/>
      <c r="B622" s="30"/>
      <c r="C622" s="9"/>
      <c r="D622" s="9"/>
      <c r="E622" s="26">
        <v>111.91</v>
      </c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8"/>
      <c r="Q622" s="6" t="s">
        <v>397</v>
      </c>
      <c r="R622" s="6" t="s">
        <v>387</v>
      </c>
      <c r="S622" s="6" t="s">
        <v>108</v>
      </c>
      <c r="T622" s="6" t="s">
        <v>193</v>
      </c>
      <c r="U622" s="6" t="s">
        <v>397</v>
      </c>
      <c r="V622" s="6" t="s">
        <v>388</v>
      </c>
    </row>
    <row r="623" spans="1:22" ht="15" customHeight="1" x14ac:dyDescent="0.2">
      <c r="A623" s="29"/>
      <c r="B623" s="30"/>
      <c r="C623" s="9"/>
      <c r="D623" s="9"/>
      <c r="E623" s="26">
        <v>111.91</v>
      </c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8"/>
      <c r="Q623" s="6" t="s">
        <v>398</v>
      </c>
      <c r="R623" s="6" t="s">
        <v>387</v>
      </c>
      <c r="S623" s="6" t="s">
        <v>108</v>
      </c>
      <c r="T623" s="6" t="s">
        <v>193</v>
      </c>
      <c r="U623" s="6" t="s">
        <v>398</v>
      </c>
      <c r="V623" s="6" t="s">
        <v>388</v>
      </c>
    </row>
    <row r="624" spans="1:22" ht="15" customHeight="1" x14ac:dyDescent="0.2">
      <c r="A624" s="29"/>
      <c r="B624" s="30"/>
      <c r="C624" s="9"/>
      <c r="D624" s="9"/>
      <c r="E624" s="26">
        <v>111.91</v>
      </c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8"/>
      <c r="Q624" s="6" t="s">
        <v>399</v>
      </c>
      <c r="R624" s="6" t="s">
        <v>387</v>
      </c>
      <c r="S624" s="6" t="s">
        <v>108</v>
      </c>
      <c r="T624" s="6" t="s">
        <v>193</v>
      </c>
      <c r="U624" s="6" t="s">
        <v>399</v>
      </c>
      <c r="V624" s="6" t="s">
        <v>388</v>
      </c>
    </row>
    <row r="625" spans="1:22" ht="15" customHeight="1" x14ac:dyDescent="0.2">
      <c r="A625" s="29"/>
      <c r="B625" s="30"/>
      <c r="C625" s="9"/>
      <c r="D625" s="9"/>
      <c r="E625" s="26">
        <v>111.91</v>
      </c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8"/>
      <c r="Q625" s="6" t="s">
        <v>400</v>
      </c>
      <c r="R625" s="6" t="s">
        <v>387</v>
      </c>
      <c r="S625" s="6" t="s">
        <v>108</v>
      </c>
      <c r="T625" s="6" t="s">
        <v>193</v>
      </c>
      <c r="U625" s="6" t="s">
        <v>400</v>
      </c>
      <c r="V625" s="6" t="s">
        <v>388</v>
      </c>
    </row>
    <row r="626" spans="1:22" ht="15" customHeight="1" x14ac:dyDescent="0.2">
      <c r="A626" s="29"/>
      <c r="B626" s="30"/>
      <c r="C626" s="9"/>
      <c r="D626" s="9"/>
      <c r="E626" s="26">
        <v>111.91</v>
      </c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8"/>
      <c r="Q626" s="6" t="s">
        <v>401</v>
      </c>
      <c r="R626" s="6" t="s">
        <v>387</v>
      </c>
      <c r="S626" s="6" t="s">
        <v>108</v>
      </c>
      <c r="T626" s="6" t="s">
        <v>193</v>
      </c>
      <c r="U626" s="6" t="s">
        <v>401</v>
      </c>
      <c r="V626" s="6" t="s">
        <v>388</v>
      </c>
    </row>
    <row r="627" spans="1:22" ht="15" customHeight="1" x14ac:dyDescent="0.2">
      <c r="A627" s="29"/>
      <c r="B627" s="30"/>
      <c r="C627" s="9"/>
      <c r="D627" s="9"/>
      <c r="E627" s="26">
        <v>111.91</v>
      </c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8"/>
      <c r="Q627" s="6" t="s">
        <v>402</v>
      </c>
      <c r="R627" s="6" t="s">
        <v>387</v>
      </c>
      <c r="S627" s="6" t="s">
        <v>108</v>
      </c>
      <c r="T627" s="6" t="s">
        <v>193</v>
      </c>
      <c r="U627" s="6" t="s">
        <v>402</v>
      </c>
      <c r="V627" s="6" t="s">
        <v>388</v>
      </c>
    </row>
    <row r="628" spans="1:22" ht="15" customHeight="1" x14ac:dyDescent="0.2">
      <c r="A628" s="29"/>
      <c r="B628" s="30"/>
      <c r="C628" s="9"/>
      <c r="D628" s="9"/>
      <c r="E628" s="26">
        <v>111.91</v>
      </c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8"/>
      <c r="Q628" s="6" t="s">
        <v>403</v>
      </c>
      <c r="R628" s="6" t="s">
        <v>387</v>
      </c>
      <c r="S628" s="6" t="s">
        <v>108</v>
      </c>
      <c r="T628" s="6" t="s">
        <v>193</v>
      </c>
      <c r="U628" s="6" t="s">
        <v>403</v>
      </c>
      <c r="V628" s="6" t="s">
        <v>388</v>
      </c>
    </row>
    <row r="629" spans="1:22" ht="15" customHeight="1" x14ac:dyDescent="0.2">
      <c r="A629" s="29"/>
      <c r="B629" s="30"/>
      <c r="C629" s="9"/>
      <c r="D629" s="9"/>
      <c r="E629" s="26">
        <v>111.91</v>
      </c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8"/>
      <c r="Q629" s="6" t="s">
        <v>404</v>
      </c>
      <c r="R629" s="6" t="s">
        <v>387</v>
      </c>
      <c r="S629" s="6" t="s">
        <v>108</v>
      </c>
      <c r="T629" s="6" t="s">
        <v>193</v>
      </c>
      <c r="U629" s="6" t="s">
        <v>404</v>
      </c>
      <c r="V629" s="6" t="s">
        <v>388</v>
      </c>
    </row>
    <row r="630" spans="1:22" ht="15" customHeight="1" x14ac:dyDescent="0.2">
      <c r="A630" s="29"/>
      <c r="B630" s="30"/>
      <c r="C630" s="9"/>
      <c r="D630" s="9"/>
      <c r="E630" s="26">
        <v>111.91</v>
      </c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8"/>
      <c r="Q630" s="6" t="s">
        <v>405</v>
      </c>
      <c r="R630" s="6" t="s">
        <v>387</v>
      </c>
      <c r="S630" s="6" t="s">
        <v>108</v>
      </c>
      <c r="T630" s="6" t="s">
        <v>193</v>
      </c>
      <c r="U630" s="6" t="s">
        <v>405</v>
      </c>
      <c r="V630" s="6" t="s">
        <v>388</v>
      </c>
    </row>
    <row r="631" spans="1:22" ht="15" customHeight="1" x14ac:dyDescent="0.2">
      <c r="A631" s="29"/>
      <c r="B631" s="30"/>
      <c r="C631" s="9"/>
      <c r="D631" s="9"/>
      <c r="E631" s="26">
        <v>111.91</v>
      </c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8"/>
      <c r="Q631" s="6" t="s">
        <v>406</v>
      </c>
      <c r="R631" s="6" t="s">
        <v>387</v>
      </c>
      <c r="S631" s="6" t="s">
        <v>108</v>
      </c>
      <c r="T631" s="6" t="s">
        <v>193</v>
      </c>
      <c r="U631" s="6" t="s">
        <v>406</v>
      </c>
      <c r="V631" s="6" t="s">
        <v>388</v>
      </c>
    </row>
    <row r="632" spans="1:22" ht="15" customHeight="1" x14ac:dyDescent="0.2">
      <c r="A632" s="29"/>
      <c r="B632" s="30"/>
      <c r="C632" s="9"/>
      <c r="D632" s="9"/>
      <c r="E632" s="26">
        <v>111.91</v>
      </c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8"/>
      <c r="Q632" s="6" t="s">
        <v>407</v>
      </c>
      <c r="R632" s="6" t="s">
        <v>387</v>
      </c>
      <c r="S632" s="6" t="s">
        <v>108</v>
      </c>
      <c r="T632" s="6" t="s">
        <v>193</v>
      </c>
      <c r="U632" s="6" t="s">
        <v>407</v>
      </c>
      <c r="V632" s="6" t="s">
        <v>388</v>
      </c>
    </row>
    <row r="633" spans="1:22" ht="15" customHeight="1" x14ac:dyDescent="0.2">
      <c r="A633" s="29"/>
      <c r="B633" s="30"/>
      <c r="C633" s="9"/>
      <c r="D633" s="9"/>
      <c r="E633" s="26">
        <v>111.91</v>
      </c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8"/>
      <c r="Q633" s="6" t="s">
        <v>408</v>
      </c>
      <c r="R633" s="6" t="s">
        <v>387</v>
      </c>
      <c r="S633" s="6" t="s">
        <v>108</v>
      </c>
      <c r="T633" s="6" t="s">
        <v>193</v>
      </c>
      <c r="U633" s="6" t="s">
        <v>408</v>
      </c>
      <c r="V633" s="6" t="s">
        <v>388</v>
      </c>
    </row>
    <row r="634" spans="1:22" ht="15" customHeight="1" x14ac:dyDescent="0.2">
      <c r="A634" s="29"/>
      <c r="B634" s="30"/>
      <c r="C634" s="9"/>
      <c r="D634" s="9"/>
      <c r="E634" s="26">
        <v>111.91</v>
      </c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8"/>
      <c r="Q634" s="6" t="s">
        <v>409</v>
      </c>
      <c r="R634" s="6" t="s">
        <v>387</v>
      </c>
      <c r="S634" s="6" t="s">
        <v>108</v>
      </c>
      <c r="T634" s="6" t="s">
        <v>193</v>
      </c>
      <c r="U634" s="6" t="s">
        <v>409</v>
      </c>
      <c r="V634" s="6" t="s">
        <v>388</v>
      </c>
    </row>
    <row r="635" spans="1:22" ht="15" customHeight="1" x14ac:dyDescent="0.2">
      <c r="A635" s="35"/>
      <c r="B635" s="37"/>
      <c r="C635" s="12"/>
      <c r="D635" s="9"/>
      <c r="E635" s="26">
        <v>112.06</v>
      </c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8"/>
      <c r="Q635" s="6" t="s">
        <v>410</v>
      </c>
      <c r="R635" s="6" t="s">
        <v>387</v>
      </c>
      <c r="S635" s="6" t="s">
        <v>108</v>
      </c>
      <c r="T635" s="6" t="s">
        <v>193</v>
      </c>
      <c r="U635" s="6" t="s">
        <v>410</v>
      </c>
      <c r="V635" s="6" t="s">
        <v>388</v>
      </c>
    </row>
    <row r="636" spans="1:22" ht="15" customHeight="1" x14ac:dyDescent="0.2">
      <c r="A636" s="24">
        <v>397227</v>
      </c>
      <c r="B636" s="25"/>
      <c r="C636" s="3">
        <v>41709</v>
      </c>
      <c r="D636" s="9"/>
      <c r="E636" s="26">
        <v>107.25</v>
      </c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8"/>
      <c r="Q636" s="6" t="s">
        <v>411</v>
      </c>
      <c r="R636" s="6" t="s">
        <v>387</v>
      </c>
      <c r="S636" s="6" t="s">
        <v>108</v>
      </c>
      <c r="T636" s="6" t="s">
        <v>193</v>
      </c>
      <c r="U636" s="6" t="s">
        <v>411</v>
      </c>
      <c r="V636" s="6" t="s">
        <v>388</v>
      </c>
    </row>
    <row r="637" spans="1:22" ht="15" customHeight="1" x14ac:dyDescent="0.2">
      <c r="A637" s="29"/>
      <c r="B637" s="30"/>
      <c r="C637" s="9"/>
      <c r="D637" s="9"/>
      <c r="E637" s="26">
        <v>107.25</v>
      </c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8"/>
      <c r="Q637" s="6" t="s">
        <v>412</v>
      </c>
      <c r="R637" s="6" t="s">
        <v>387</v>
      </c>
      <c r="S637" s="6" t="s">
        <v>108</v>
      </c>
      <c r="T637" s="6" t="s">
        <v>193</v>
      </c>
      <c r="U637" s="6" t="s">
        <v>412</v>
      </c>
      <c r="V637" s="6" t="s">
        <v>388</v>
      </c>
    </row>
    <row r="638" spans="1:22" ht="15" customHeight="1" x14ac:dyDescent="0.2">
      <c r="A638" s="29"/>
      <c r="B638" s="30"/>
      <c r="C638" s="9"/>
      <c r="D638" s="9"/>
      <c r="E638" s="26">
        <v>107.25</v>
      </c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8"/>
      <c r="Q638" s="6" t="s">
        <v>413</v>
      </c>
      <c r="R638" s="6" t="s">
        <v>387</v>
      </c>
      <c r="S638" s="6" t="s">
        <v>108</v>
      </c>
      <c r="T638" s="6" t="s">
        <v>193</v>
      </c>
      <c r="U638" s="6" t="s">
        <v>413</v>
      </c>
      <c r="V638" s="6" t="s">
        <v>388</v>
      </c>
    </row>
    <row r="639" spans="1:22" ht="15" customHeight="1" x14ac:dyDescent="0.2">
      <c r="A639" s="29"/>
      <c r="B639" s="30"/>
      <c r="C639" s="9"/>
      <c r="D639" s="9"/>
      <c r="E639" s="26">
        <v>107.25</v>
      </c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8"/>
      <c r="Q639" s="6" t="s">
        <v>414</v>
      </c>
      <c r="R639" s="6" t="s">
        <v>387</v>
      </c>
      <c r="S639" s="6" t="s">
        <v>108</v>
      </c>
      <c r="T639" s="6" t="s">
        <v>193</v>
      </c>
      <c r="U639" s="6" t="s">
        <v>414</v>
      </c>
      <c r="V639" s="6" t="s">
        <v>388</v>
      </c>
    </row>
    <row r="640" spans="1:22" ht="15" customHeight="1" x14ac:dyDescent="0.2">
      <c r="A640" s="29"/>
      <c r="B640" s="30"/>
      <c r="C640" s="9"/>
      <c r="D640" s="9"/>
      <c r="E640" s="26">
        <v>107.25</v>
      </c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8"/>
      <c r="Q640" s="6" t="s">
        <v>415</v>
      </c>
      <c r="R640" s="6" t="s">
        <v>387</v>
      </c>
      <c r="S640" s="6" t="s">
        <v>108</v>
      </c>
      <c r="T640" s="6" t="s">
        <v>193</v>
      </c>
      <c r="U640" s="6" t="s">
        <v>415</v>
      </c>
      <c r="V640" s="6" t="s">
        <v>388</v>
      </c>
    </row>
    <row r="641" spans="1:22" ht="15" customHeight="1" x14ac:dyDescent="0.2">
      <c r="A641" s="29"/>
      <c r="B641" s="30"/>
      <c r="C641" s="9"/>
      <c r="D641" s="9"/>
      <c r="E641" s="26">
        <v>107.25</v>
      </c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8"/>
      <c r="Q641" s="6" t="s">
        <v>416</v>
      </c>
      <c r="R641" s="6" t="s">
        <v>387</v>
      </c>
      <c r="S641" s="6" t="s">
        <v>108</v>
      </c>
      <c r="T641" s="6" t="s">
        <v>193</v>
      </c>
      <c r="U641" s="6" t="s">
        <v>416</v>
      </c>
      <c r="V641" s="6" t="s">
        <v>388</v>
      </c>
    </row>
    <row r="642" spans="1:22" ht="15" customHeight="1" x14ac:dyDescent="0.2">
      <c r="A642" s="29"/>
      <c r="B642" s="30"/>
      <c r="C642" s="9"/>
      <c r="D642" s="9"/>
      <c r="E642" s="26">
        <v>107.25</v>
      </c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8"/>
      <c r="Q642" s="6" t="s">
        <v>417</v>
      </c>
      <c r="R642" s="6" t="s">
        <v>387</v>
      </c>
      <c r="S642" s="6" t="s">
        <v>108</v>
      </c>
      <c r="T642" s="6" t="s">
        <v>193</v>
      </c>
      <c r="U642" s="6" t="s">
        <v>417</v>
      </c>
      <c r="V642" s="6" t="s">
        <v>388</v>
      </c>
    </row>
    <row r="643" spans="1:22" ht="15" customHeight="1" x14ac:dyDescent="0.2">
      <c r="A643" s="29"/>
      <c r="B643" s="30"/>
      <c r="C643" s="9"/>
      <c r="D643" s="9"/>
      <c r="E643" s="26">
        <v>107.25</v>
      </c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8"/>
      <c r="Q643" s="6" t="s">
        <v>418</v>
      </c>
      <c r="R643" s="6" t="s">
        <v>387</v>
      </c>
      <c r="S643" s="6" t="s">
        <v>108</v>
      </c>
      <c r="T643" s="6" t="s">
        <v>193</v>
      </c>
      <c r="U643" s="6" t="s">
        <v>418</v>
      </c>
      <c r="V643" s="6" t="s">
        <v>388</v>
      </c>
    </row>
    <row r="644" spans="1:22" ht="15" customHeight="1" x14ac:dyDescent="0.2">
      <c r="A644" s="29"/>
      <c r="B644" s="30"/>
      <c r="C644" s="9"/>
      <c r="D644" s="9"/>
      <c r="E644" s="26">
        <v>107.25</v>
      </c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8"/>
      <c r="Q644" s="6" t="s">
        <v>419</v>
      </c>
      <c r="R644" s="6" t="s">
        <v>387</v>
      </c>
      <c r="S644" s="6" t="s">
        <v>108</v>
      </c>
      <c r="T644" s="6" t="s">
        <v>193</v>
      </c>
      <c r="U644" s="6" t="s">
        <v>419</v>
      </c>
      <c r="V644" s="6" t="s">
        <v>388</v>
      </c>
    </row>
    <row r="645" spans="1:22" ht="15" customHeight="1" x14ac:dyDescent="0.2">
      <c r="A645" s="29"/>
      <c r="B645" s="30"/>
      <c r="C645" s="9"/>
      <c r="D645" s="9"/>
      <c r="E645" s="26">
        <v>107.25</v>
      </c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8"/>
      <c r="Q645" s="6" t="s">
        <v>420</v>
      </c>
      <c r="R645" s="6" t="s">
        <v>387</v>
      </c>
      <c r="S645" s="6" t="s">
        <v>108</v>
      </c>
      <c r="T645" s="6" t="s">
        <v>193</v>
      </c>
      <c r="U645" s="6" t="s">
        <v>420</v>
      </c>
      <c r="V645" s="6" t="s">
        <v>388</v>
      </c>
    </row>
    <row r="646" spans="1:22" ht="15" customHeight="1" x14ac:dyDescent="0.2">
      <c r="A646" s="29"/>
      <c r="B646" s="30"/>
      <c r="C646" s="9"/>
      <c r="D646" s="9"/>
      <c r="E646" s="26">
        <v>107.25</v>
      </c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8"/>
      <c r="Q646" s="6" t="s">
        <v>421</v>
      </c>
      <c r="R646" s="6" t="s">
        <v>387</v>
      </c>
      <c r="S646" s="6" t="s">
        <v>108</v>
      </c>
      <c r="T646" s="6" t="s">
        <v>193</v>
      </c>
      <c r="U646" s="6" t="s">
        <v>421</v>
      </c>
      <c r="V646" s="6" t="s">
        <v>388</v>
      </c>
    </row>
    <row r="647" spans="1:22" ht="15" customHeight="1" x14ac:dyDescent="0.2">
      <c r="A647" s="29"/>
      <c r="B647" s="30"/>
      <c r="C647" s="9"/>
      <c r="D647" s="9"/>
      <c r="E647" s="26">
        <v>107.25</v>
      </c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8"/>
      <c r="Q647" s="6" t="s">
        <v>422</v>
      </c>
      <c r="R647" s="6" t="s">
        <v>387</v>
      </c>
      <c r="S647" s="6" t="s">
        <v>108</v>
      </c>
      <c r="T647" s="6" t="s">
        <v>193</v>
      </c>
      <c r="U647" s="6" t="s">
        <v>422</v>
      </c>
      <c r="V647" s="6" t="s">
        <v>388</v>
      </c>
    </row>
    <row r="648" spans="1:22" ht="15" customHeight="1" x14ac:dyDescent="0.2">
      <c r="A648" s="29"/>
      <c r="B648" s="30"/>
      <c r="C648" s="9"/>
      <c r="D648" s="9"/>
      <c r="E648" s="26">
        <v>107.25</v>
      </c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8"/>
      <c r="Q648" s="6" t="s">
        <v>423</v>
      </c>
      <c r="R648" s="6" t="s">
        <v>387</v>
      </c>
      <c r="S648" s="6" t="s">
        <v>108</v>
      </c>
      <c r="T648" s="6" t="s">
        <v>193</v>
      </c>
      <c r="U648" s="6" t="s">
        <v>423</v>
      </c>
      <c r="V648" s="6" t="s">
        <v>388</v>
      </c>
    </row>
    <row r="649" spans="1:22" ht="15" customHeight="1" x14ac:dyDescent="0.2">
      <c r="A649" s="29"/>
      <c r="B649" s="30"/>
      <c r="C649" s="9"/>
      <c r="D649" s="9"/>
      <c r="E649" s="26">
        <v>107.25</v>
      </c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8"/>
      <c r="Q649" s="6" t="s">
        <v>424</v>
      </c>
      <c r="R649" s="6" t="s">
        <v>387</v>
      </c>
      <c r="S649" s="6" t="s">
        <v>108</v>
      </c>
      <c r="T649" s="6" t="s">
        <v>193</v>
      </c>
      <c r="U649" s="6" t="s">
        <v>424</v>
      </c>
      <c r="V649" s="6" t="s">
        <v>388</v>
      </c>
    </row>
    <row r="650" spans="1:22" ht="15" customHeight="1" x14ac:dyDescent="0.2">
      <c r="A650" s="29"/>
      <c r="B650" s="30"/>
      <c r="C650" s="9"/>
      <c r="D650" s="9"/>
      <c r="E650" s="26">
        <v>107.25</v>
      </c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8"/>
      <c r="Q650" s="6" t="s">
        <v>425</v>
      </c>
      <c r="R650" s="6" t="s">
        <v>387</v>
      </c>
      <c r="S650" s="6" t="s">
        <v>108</v>
      </c>
      <c r="T650" s="6" t="s">
        <v>193</v>
      </c>
      <c r="U650" s="6" t="s">
        <v>425</v>
      </c>
      <c r="V650" s="6" t="s">
        <v>388</v>
      </c>
    </row>
    <row r="651" spans="1:22" ht="15" customHeight="1" x14ac:dyDescent="0.2">
      <c r="A651" s="29"/>
      <c r="B651" s="30"/>
      <c r="C651" s="9"/>
      <c r="D651" s="9"/>
      <c r="E651" s="26">
        <v>107.25</v>
      </c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8"/>
      <c r="Q651" s="6" t="s">
        <v>426</v>
      </c>
      <c r="R651" s="6" t="s">
        <v>387</v>
      </c>
      <c r="S651" s="6" t="s">
        <v>108</v>
      </c>
      <c r="T651" s="6" t="s">
        <v>193</v>
      </c>
      <c r="U651" s="6" t="s">
        <v>426</v>
      </c>
      <c r="V651" s="6" t="s">
        <v>388</v>
      </c>
    </row>
    <row r="652" spans="1:22" ht="15" customHeight="1" x14ac:dyDescent="0.2">
      <c r="A652" s="29"/>
      <c r="B652" s="30"/>
      <c r="C652" s="9"/>
      <c r="D652" s="9"/>
      <c r="E652" s="26">
        <v>107.25</v>
      </c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8"/>
      <c r="Q652" s="6" t="s">
        <v>427</v>
      </c>
      <c r="R652" s="6" t="s">
        <v>387</v>
      </c>
      <c r="S652" s="6" t="s">
        <v>108</v>
      </c>
      <c r="T652" s="6" t="s">
        <v>193</v>
      </c>
      <c r="U652" s="6" t="s">
        <v>427</v>
      </c>
      <c r="V652" s="6" t="s">
        <v>388</v>
      </c>
    </row>
    <row r="653" spans="1:22" ht="15" customHeight="1" x14ac:dyDescent="0.2">
      <c r="A653" s="29"/>
      <c r="B653" s="30"/>
      <c r="C653" s="9"/>
      <c r="D653" s="9"/>
      <c r="E653" s="26">
        <v>107.25</v>
      </c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8"/>
      <c r="Q653" s="6" t="s">
        <v>428</v>
      </c>
      <c r="R653" s="6" t="s">
        <v>387</v>
      </c>
      <c r="S653" s="6" t="s">
        <v>108</v>
      </c>
      <c r="T653" s="6" t="s">
        <v>193</v>
      </c>
      <c r="U653" s="6" t="s">
        <v>428</v>
      </c>
      <c r="V653" s="6" t="s">
        <v>388</v>
      </c>
    </row>
    <row r="654" spans="1:22" ht="15" customHeight="1" x14ac:dyDescent="0.2">
      <c r="A654" s="29"/>
      <c r="B654" s="30"/>
      <c r="C654" s="9"/>
      <c r="D654" s="9"/>
      <c r="E654" s="26">
        <v>107.25</v>
      </c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8"/>
      <c r="Q654" s="6" t="s">
        <v>429</v>
      </c>
      <c r="R654" s="6" t="s">
        <v>387</v>
      </c>
      <c r="S654" s="6" t="s">
        <v>108</v>
      </c>
      <c r="T654" s="6" t="s">
        <v>193</v>
      </c>
      <c r="U654" s="6" t="s">
        <v>429</v>
      </c>
      <c r="V654" s="6" t="s">
        <v>388</v>
      </c>
    </row>
    <row r="655" spans="1:22" ht="15" customHeight="1" x14ac:dyDescent="0.2">
      <c r="A655" s="29"/>
      <c r="B655" s="30"/>
      <c r="C655" s="9"/>
      <c r="D655" s="9"/>
      <c r="E655" s="26">
        <v>107.25</v>
      </c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8"/>
      <c r="Q655" s="6" t="s">
        <v>430</v>
      </c>
      <c r="R655" s="6" t="s">
        <v>387</v>
      </c>
      <c r="S655" s="6" t="s">
        <v>108</v>
      </c>
      <c r="T655" s="6" t="s">
        <v>193</v>
      </c>
      <c r="U655" s="6" t="s">
        <v>430</v>
      </c>
      <c r="V655" s="6" t="s">
        <v>388</v>
      </c>
    </row>
    <row r="656" spans="1:22" ht="15" customHeight="1" x14ac:dyDescent="0.2">
      <c r="A656" s="29"/>
      <c r="B656" s="30"/>
      <c r="C656" s="9"/>
      <c r="D656" s="9"/>
      <c r="E656" s="26">
        <v>107.25</v>
      </c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8"/>
      <c r="Q656" s="6" t="s">
        <v>431</v>
      </c>
      <c r="R656" s="6" t="s">
        <v>387</v>
      </c>
      <c r="S656" s="6" t="s">
        <v>108</v>
      </c>
      <c r="T656" s="6" t="s">
        <v>193</v>
      </c>
      <c r="U656" s="6" t="s">
        <v>431</v>
      </c>
      <c r="V656" s="6" t="s">
        <v>388</v>
      </c>
    </row>
    <row r="657" spans="1:22" ht="15" customHeight="1" x14ac:dyDescent="0.2">
      <c r="A657" s="29"/>
      <c r="B657" s="30"/>
      <c r="C657" s="9"/>
      <c r="D657" s="9"/>
      <c r="E657" s="26">
        <v>107.25</v>
      </c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8"/>
      <c r="Q657" s="6" t="s">
        <v>432</v>
      </c>
      <c r="R657" s="6" t="s">
        <v>387</v>
      </c>
      <c r="S657" s="6" t="s">
        <v>108</v>
      </c>
      <c r="T657" s="6" t="s">
        <v>193</v>
      </c>
      <c r="U657" s="6" t="s">
        <v>432</v>
      </c>
      <c r="V657" s="6" t="s">
        <v>388</v>
      </c>
    </row>
    <row r="658" spans="1:22" ht="15" customHeight="1" x14ac:dyDescent="0.2">
      <c r="A658" s="29"/>
      <c r="B658" s="30"/>
      <c r="C658" s="9"/>
      <c r="D658" s="9"/>
      <c r="E658" s="26">
        <v>107.25</v>
      </c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8"/>
      <c r="Q658" s="6" t="s">
        <v>433</v>
      </c>
      <c r="R658" s="6" t="s">
        <v>387</v>
      </c>
      <c r="S658" s="6" t="s">
        <v>108</v>
      </c>
      <c r="T658" s="6" t="s">
        <v>193</v>
      </c>
      <c r="U658" s="6" t="s">
        <v>433</v>
      </c>
      <c r="V658" s="6" t="s">
        <v>388</v>
      </c>
    </row>
    <row r="659" spans="1:22" ht="15" customHeight="1" x14ac:dyDescent="0.2">
      <c r="A659" s="35"/>
      <c r="B659" s="37"/>
      <c r="C659" s="12"/>
      <c r="D659" s="9"/>
      <c r="E659" s="26">
        <v>107.33</v>
      </c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8"/>
      <c r="Q659" s="6" t="s">
        <v>434</v>
      </c>
      <c r="R659" s="6" t="s">
        <v>387</v>
      </c>
      <c r="S659" s="6" t="s">
        <v>108</v>
      </c>
      <c r="T659" s="6" t="s">
        <v>193</v>
      </c>
      <c r="U659" s="6" t="s">
        <v>434</v>
      </c>
      <c r="V659" s="6" t="s">
        <v>388</v>
      </c>
    </row>
    <row r="660" spans="1:22" ht="15" customHeight="1" x14ac:dyDescent="0.2">
      <c r="A660" s="24">
        <v>397639</v>
      </c>
      <c r="B660" s="25"/>
      <c r="C660" s="3">
        <v>41716</v>
      </c>
      <c r="D660" s="9"/>
      <c r="E660" s="26">
        <v>95.33</v>
      </c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8"/>
      <c r="Q660" s="6" t="s">
        <v>435</v>
      </c>
      <c r="R660" s="6" t="s">
        <v>387</v>
      </c>
      <c r="S660" s="6" t="s">
        <v>108</v>
      </c>
      <c r="T660" s="6" t="s">
        <v>193</v>
      </c>
      <c r="U660" s="6" t="s">
        <v>435</v>
      </c>
      <c r="V660" s="6" t="s">
        <v>388</v>
      </c>
    </row>
    <row r="661" spans="1:22" ht="15" customHeight="1" x14ac:dyDescent="0.2">
      <c r="A661" s="29"/>
      <c r="B661" s="30"/>
      <c r="C661" s="9"/>
      <c r="D661" s="9"/>
      <c r="E661" s="26">
        <v>95.33</v>
      </c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8"/>
      <c r="Q661" s="6" t="s">
        <v>436</v>
      </c>
      <c r="R661" s="6" t="s">
        <v>387</v>
      </c>
      <c r="S661" s="6" t="s">
        <v>108</v>
      </c>
      <c r="T661" s="6" t="s">
        <v>193</v>
      </c>
      <c r="U661" s="6" t="s">
        <v>436</v>
      </c>
      <c r="V661" s="6" t="s">
        <v>388</v>
      </c>
    </row>
    <row r="662" spans="1:22" ht="15" customHeight="1" x14ac:dyDescent="0.2">
      <c r="A662" s="29"/>
      <c r="B662" s="30"/>
      <c r="C662" s="9"/>
      <c r="D662" s="9"/>
      <c r="E662" s="26">
        <v>95.33</v>
      </c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8"/>
      <c r="Q662" s="6" t="s">
        <v>437</v>
      </c>
      <c r="R662" s="6" t="s">
        <v>387</v>
      </c>
      <c r="S662" s="6" t="s">
        <v>108</v>
      </c>
      <c r="T662" s="6" t="s">
        <v>193</v>
      </c>
      <c r="U662" s="6" t="s">
        <v>437</v>
      </c>
      <c r="V662" s="6" t="s">
        <v>388</v>
      </c>
    </row>
    <row r="663" spans="1:22" ht="15" customHeight="1" x14ac:dyDescent="0.2">
      <c r="A663" s="29"/>
      <c r="B663" s="30"/>
      <c r="C663" s="9"/>
      <c r="D663" s="9"/>
      <c r="E663" s="26">
        <v>95.33</v>
      </c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8"/>
      <c r="Q663" s="6" t="s">
        <v>438</v>
      </c>
      <c r="R663" s="6" t="s">
        <v>387</v>
      </c>
      <c r="S663" s="6" t="s">
        <v>108</v>
      </c>
      <c r="T663" s="6" t="s">
        <v>193</v>
      </c>
      <c r="U663" s="6" t="s">
        <v>438</v>
      </c>
      <c r="V663" s="6" t="s">
        <v>388</v>
      </c>
    </row>
    <row r="664" spans="1:22" ht="15" customHeight="1" x14ac:dyDescent="0.2">
      <c r="A664" s="29"/>
      <c r="B664" s="30"/>
      <c r="C664" s="9"/>
      <c r="D664" s="9"/>
      <c r="E664" s="26">
        <v>95.33</v>
      </c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8"/>
      <c r="Q664" s="6" t="s">
        <v>439</v>
      </c>
      <c r="R664" s="6" t="s">
        <v>387</v>
      </c>
      <c r="S664" s="6" t="s">
        <v>108</v>
      </c>
      <c r="T664" s="6" t="s">
        <v>193</v>
      </c>
      <c r="U664" s="6" t="s">
        <v>439</v>
      </c>
      <c r="V664" s="6" t="s">
        <v>388</v>
      </c>
    </row>
    <row r="665" spans="1:22" ht="15" customHeight="1" x14ac:dyDescent="0.2">
      <c r="A665" s="29"/>
      <c r="B665" s="30"/>
      <c r="C665" s="9"/>
      <c r="D665" s="9"/>
      <c r="E665" s="26">
        <v>95.33</v>
      </c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8"/>
      <c r="Q665" s="6" t="s">
        <v>440</v>
      </c>
      <c r="R665" s="6" t="s">
        <v>387</v>
      </c>
      <c r="S665" s="6" t="s">
        <v>108</v>
      </c>
      <c r="T665" s="6" t="s">
        <v>193</v>
      </c>
      <c r="U665" s="6" t="s">
        <v>440</v>
      </c>
      <c r="V665" s="6" t="s">
        <v>388</v>
      </c>
    </row>
    <row r="666" spans="1:22" ht="15" customHeight="1" x14ac:dyDescent="0.2">
      <c r="A666" s="29"/>
      <c r="B666" s="30"/>
      <c r="C666" s="9"/>
      <c r="D666" s="9"/>
      <c r="E666" s="26">
        <v>95.33</v>
      </c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8"/>
      <c r="Q666" s="6" t="s">
        <v>441</v>
      </c>
      <c r="R666" s="6" t="s">
        <v>387</v>
      </c>
      <c r="S666" s="6" t="s">
        <v>108</v>
      </c>
      <c r="T666" s="6" t="s">
        <v>193</v>
      </c>
      <c r="U666" s="6" t="s">
        <v>441</v>
      </c>
      <c r="V666" s="6" t="s">
        <v>388</v>
      </c>
    </row>
    <row r="667" spans="1:22" ht="15" customHeight="1" x14ac:dyDescent="0.2">
      <c r="A667" s="29"/>
      <c r="B667" s="30"/>
      <c r="C667" s="9"/>
      <c r="D667" s="9"/>
      <c r="E667" s="26">
        <v>95.33</v>
      </c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8"/>
      <c r="Q667" s="6" t="s">
        <v>442</v>
      </c>
      <c r="R667" s="6" t="s">
        <v>387</v>
      </c>
      <c r="S667" s="6" t="s">
        <v>108</v>
      </c>
      <c r="T667" s="6" t="s">
        <v>193</v>
      </c>
      <c r="U667" s="6" t="s">
        <v>442</v>
      </c>
      <c r="V667" s="6" t="s">
        <v>388</v>
      </c>
    </row>
    <row r="668" spans="1:22" ht="15" customHeight="1" x14ac:dyDescent="0.2">
      <c r="A668" s="29"/>
      <c r="B668" s="30"/>
      <c r="C668" s="9"/>
      <c r="D668" s="9"/>
      <c r="E668" s="26">
        <v>95.33</v>
      </c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8"/>
      <c r="Q668" s="6" t="s">
        <v>443</v>
      </c>
      <c r="R668" s="6" t="s">
        <v>387</v>
      </c>
      <c r="S668" s="6" t="s">
        <v>108</v>
      </c>
      <c r="T668" s="6" t="s">
        <v>193</v>
      </c>
      <c r="U668" s="6" t="s">
        <v>443</v>
      </c>
      <c r="V668" s="6" t="s">
        <v>388</v>
      </c>
    </row>
    <row r="669" spans="1:22" ht="15" customHeight="1" x14ac:dyDescent="0.2">
      <c r="A669" s="29"/>
      <c r="B669" s="30"/>
      <c r="C669" s="9"/>
      <c r="D669" s="9"/>
      <c r="E669" s="26">
        <v>195</v>
      </c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8"/>
      <c r="Q669" s="6" t="s">
        <v>444</v>
      </c>
      <c r="R669" s="6" t="s">
        <v>387</v>
      </c>
      <c r="S669" s="6" t="s">
        <v>108</v>
      </c>
      <c r="T669" s="6" t="s">
        <v>193</v>
      </c>
      <c r="U669" s="6" t="s">
        <v>444</v>
      </c>
      <c r="V669" s="6" t="s">
        <v>388</v>
      </c>
    </row>
    <row r="670" spans="1:22" ht="15" customHeight="1" x14ac:dyDescent="0.2">
      <c r="A670" s="29"/>
      <c r="B670" s="30"/>
      <c r="C670" s="9"/>
      <c r="D670" s="9"/>
      <c r="E670" s="26">
        <v>195</v>
      </c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8"/>
      <c r="Q670" s="6" t="s">
        <v>445</v>
      </c>
      <c r="R670" s="6" t="s">
        <v>387</v>
      </c>
      <c r="S670" s="6" t="s">
        <v>108</v>
      </c>
      <c r="T670" s="6" t="s">
        <v>193</v>
      </c>
      <c r="U670" s="6" t="s">
        <v>445</v>
      </c>
      <c r="V670" s="6" t="s">
        <v>388</v>
      </c>
    </row>
    <row r="671" spans="1:22" ht="15" customHeight="1" x14ac:dyDescent="0.2">
      <c r="A671" s="29"/>
      <c r="B671" s="30"/>
      <c r="C671" s="9"/>
      <c r="D671" s="9"/>
      <c r="E671" s="26">
        <v>95.33</v>
      </c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8"/>
      <c r="Q671" s="6" t="s">
        <v>446</v>
      </c>
      <c r="R671" s="6" t="s">
        <v>387</v>
      </c>
      <c r="S671" s="6" t="s">
        <v>108</v>
      </c>
      <c r="T671" s="6" t="s">
        <v>193</v>
      </c>
      <c r="U671" s="6" t="s">
        <v>446</v>
      </c>
      <c r="V671" s="6" t="s">
        <v>388</v>
      </c>
    </row>
    <row r="672" spans="1:22" ht="15" customHeight="1" x14ac:dyDescent="0.2">
      <c r="A672" s="29"/>
      <c r="B672" s="30"/>
      <c r="C672" s="9"/>
      <c r="D672" s="9"/>
      <c r="E672" s="26">
        <v>95.33</v>
      </c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8"/>
      <c r="Q672" s="6" t="s">
        <v>447</v>
      </c>
      <c r="R672" s="6" t="s">
        <v>387</v>
      </c>
      <c r="S672" s="6" t="s">
        <v>108</v>
      </c>
      <c r="T672" s="6" t="s">
        <v>193</v>
      </c>
      <c r="U672" s="6" t="s">
        <v>447</v>
      </c>
      <c r="V672" s="6" t="s">
        <v>388</v>
      </c>
    </row>
    <row r="673" spans="1:22" ht="15" customHeight="1" x14ac:dyDescent="0.2">
      <c r="A673" s="29"/>
      <c r="B673" s="30"/>
      <c r="C673" s="9"/>
      <c r="D673" s="9"/>
      <c r="E673" s="26">
        <v>95.33</v>
      </c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8"/>
      <c r="Q673" s="6" t="s">
        <v>448</v>
      </c>
      <c r="R673" s="6" t="s">
        <v>387</v>
      </c>
      <c r="S673" s="6" t="s">
        <v>108</v>
      </c>
      <c r="T673" s="6" t="s">
        <v>193</v>
      </c>
      <c r="U673" s="6" t="s">
        <v>448</v>
      </c>
      <c r="V673" s="6" t="s">
        <v>388</v>
      </c>
    </row>
    <row r="674" spans="1:22" ht="15" customHeight="1" x14ac:dyDescent="0.2">
      <c r="A674" s="29"/>
      <c r="B674" s="30"/>
      <c r="C674" s="9"/>
      <c r="D674" s="9"/>
      <c r="E674" s="26">
        <v>95.33</v>
      </c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8"/>
      <c r="Q674" s="6" t="s">
        <v>449</v>
      </c>
      <c r="R674" s="6" t="s">
        <v>387</v>
      </c>
      <c r="S674" s="6" t="s">
        <v>108</v>
      </c>
      <c r="T674" s="6" t="s">
        <v>193</v>
      </c>
      <c r="U674" s="6" t="s">
        <v>449</v>
      </c>
      <c r="V674" s="6" t="s">
        <v>388</v>
      </c>
    </row>
    <row r="675" spans="1:22" ht="15" customHeight="1" x14ac:dyDescent="0.2">
      <c r="A675" s="29"/>
      <c r="B675" s="30"/>
      <c r="C675" s="9"/>
      <c r="D675" s="9"/>
      <c r="E675" s="26">
        <v>95.33</v>
      </c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8"/>
      <c r="Q675" s="6" t="s">
        <v>450</v>
      </c>
      <c r="R675" s="6" t="s">
        <v>387</v>
      </c>
      <c r="S675" s="6" t="s">
        <v>108</v>
      </c>
      <c r="T675" s="6" t="s">
        <v>193</v>
      </c>
      <c r="U675" s="6" t="s">
        <v>450</v>
      </c>
      <c r="V675" s="6" t="s">
        <v>388</v>
      </c>
    </row>
    <row r="676" spans="1:22" ht="15" customHeight="1" x14ac:dyDescent="0.2">
      <c r="A676" s="29"/>
      <c r="B676" s="30"/>
      <c r="C676" s="9"/>
      <c r="D676" s="9"/>
      <c r="E676" s="26">
        <v>95.33</v>
      </c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8"/>
      <c r="Q676" s="6" t="s">
        <v>451</v>
      </c>
      <c r="R676" s="6" t="s">
        <v>387</v>
      </c>
      <c r="S676" s="6" t="s">
        <v>108</v>
      </c>
      <c r="T676" s="6" t="s">
        <v>193</v>
      </c>
      <c r="U676" s="6" t="s">
        <v>451</v>
      </c>
      <c r="V676" s="6" t="s">
        <v>388</v>
      </c>
    </row>
    <row r="677" spans="1:22" ht="15" customHeight="1" x14ac:dyDescent="0.2">
      <c r="A677" s="29"/>
      <c r="B677" s="30"/>
      <c r="C677" s="9"/>
      <c r="D677" s="9"/>
      <c r="E677" s="26">
        <v>95.33</v>
      </c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8"/>
      <c r="Q677" s="6" t="s">
        <v>452</v>
      </c>
      <c r="R677" s="6" t="s">
        <v>387</v>
      </c>
      <c r="S677" s="6" t="s">
        <v>108</v>
      </c>
      <c r="T677" s="6" t="s">
        <v>193</v>
      </c>
      <c r="U677" s="6" t="s">
        <v>452</v>
      </c>
      <c r="V677" s="6" t="s">
        <v>388</v>
      </c>
    </row>
    <row r="678" spans="1:22" ht="15" customHeight="1" x14ac:dyDescent="0.2">
      <c r="A678" s="29"/>
      <c r="B678" s="30"/>
      <c r="C678" s="9"/>
      <c r="D678" s="9"/>
      <c r="E678" s="26">
        <v>95.33</v>
      </c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8"/>
      <c r="Q678" s="6" t="s">
        <v>453</v>
      </c>
      <c r="R678" s="6" t="s">
        <v>387</v>
      </c>
      <c r="S678" s="6" t="s">
        <v>108</v>
      </c>
      <c r="T678" s="6" t="s">
        <v>193</v>
      </c>
      <c r="U678" s="6" t="s">
        <v>453</v>
      </c>
      <c r="V678" s="6" t="s">
        <v>388</v>
      </c>
    </row>
    <row r="679" spans="1:22" ht="15" customHeight="1" x14ac:dyDescent="0.2">
      <c r="A679" s="29"/>
      <c r="B679" s="30"/>
      <c r="C679" s="9"/>
      <c r="D679" s="9"/>
      <c r="E679" s="26">
        <v>95.33</v>
      </c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8"/>
      <c r="Q679" s="6" t="s">
        <v>454</v>
      </c>
      <c r="R679" s="6" t="s">
        <v>387</v>
      </c>
      <c r="S679" s="6" t="s">
        <v>108</v>
      </c>
      <c r="T679" s="6" t="s">
        <v>193</v>
      </c>
      <c r="U679" s="6" t="s">
        <v>454</v>
      </c>
      <c r="V679" s="6" t="s">
        <v>388</v>
      </c>
    </row>
    <row r="680" spans="1:22" ht="15" customHeight="1" x14ac:dyDescent="0.2">
      <c r="A680" s="29"/>
      <c r="B680" s="30"/>
      <c r="C680" s="9"/>
      <c r="D680" s="9"/>
      <c r="E680" s="26">
        <v>95.33</v>
      </c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8"/>
      <c r="Q680" s="6" t="s">
        <v>455</v>
      </c>
      <c r="R680" s="6" t="s">
        <v>387</v>
      </c>
      <c r="S680" s="6" t="s">
        <v>108</v>
      </c>
      <c r="T680" s="6" t="s">
        <v>193</v>
      </c>
      <c r="U680" s="6" t="s">
        <v>455</v>
      </c>
      <c r="V680" s="6" t="s">
        <v>388</v>
      </c>
    </row>
    <row r="681" spans="1:22" ht="15" customHeight="1" x14ac:dyDescent="0.2">
      <c r="A681" s="29"/>
      <c r="B681" s="30"/>
      <c r="C681" s="9"/>
      <c r="D681" s="9"/>
      <c r="E681" s="26">
        <v>95.33</v>
      </c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8"/>
      <c r="Q681" s="6" t="s">
        <v>456</v>
      </c>
      <c r="R681" s="6" t="s">
        <v>387</v>
      </c>
      <c r="S681" s="6" t="s">
        <v>108</v>
      </c>
      <c r="T681" s="6" t="s">
        <v>193</v>
      </c>
      <c r="U681" s="6" t="s">
        <v>456</v>
      </c>
      <c r="V681" s="6" t="s">
        <v>388</v>
      </c>
    </row>
    <row r="682" spans="1:22" ht="15" customHeight="1" x14ac:dyDescent="0.2">
      <c r="A682" s="29"/>
      <c r="B682" s="30"/>
      <c r="C682" s="9"/>
      <c r="D682" s="9"/>
      <c r="E682" s="26">
        <v>95.33</v>
      </c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8"/>
      <c r="Q682" s="6" t="s">
        <v>457</v>
      </c>
      <c r="R682" s="6" t="s">
        <v>387</v>
      </c>
      <c r="S682" s="6" t="s">
        <v>108</v>
      </c>
      <c r="T682" s="6" t="s">
        <v>193</v>
      </c>
      <c r="U682" s="6" t="s">
        <v>457</v>
      </c>
      <c r="V682" s="6" t="s">
        <v>388</v>
      </c>
    </row>
    <row r="683" spans="1:22" ht="15" customHeight="1" x14ac:dyDescent="0.2">
      <c r="A683" s="29"/>
      <c r="B683" s="30"/>
      <c r="C683" s="9"/>
      <c r="D683" s="9"/>
      <c r="E683" s="26">
        <v>95.33</v>
      </c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8"/>
      <c r="Q683" s="6" t="s">
        <v>458</v>
      </c>
      <c r="R683" s="6" t="s">
        <v>387</v>
      </c>
      <c r="S683" s="6" t="s">
        <v>108</v>
      </c>
      <c r="T683" s="6" t="s">
        <v>193</v>
      </c>
      <c r="U683" s="6" t="s">
        <v>458</v>
      </c>
      <c r="V683" s="6" t="s">
        <v>388</v>
      </c>
    </row>
    <row r="684" spans="1:22" ht="15" customHeight="1" x14ac:dyDescent="0.2">
      <c r="A684" s="29"/>
      <c r="B684" s="30"/>
      <c r="C684" s="9"/>
      <c r="D684" s="9"/>
      <c r="E684" s="26">
        <v>95.33</v>
      </c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8"/>
      <c r="Q684" s="6" t="s">
        <v>459</v>
      </c>
      <c r="R684" s="6" t="s">
        <v>387</v>
      </c>
      <c r="S684" s="6" t="s">
        <v>108</v>
      </c>
      <c r="T684" s="6" t="s">
        <v>193</v>
      </c>
      <c r="U684" s="6" t="s">
        <v>459</v>
      </c>
      <c r="V684" s="6" t="s">
        <v>388</v>
      </c>
    </row>
    <row r="685" spans="1:22" ht="15" customHeight="1" x14ac:dyDescent="0.2">
      <c r="A685" s="29"/>
      <c r="B685" s="30"/>
      <c r="C685" s="9"/>
      <c r="D685" s="9"/>
      <c r="E685" s="26">
        <v>95.33</v>
      </c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8"/>
      <c r="Q685" s="6" t="s">
        <v>460</v>
      </c>
      <c r="R685" s="6" t="s">
        <v>387</v>
      </c>
      <c r="S685" s="6" t="s">
        <v>108</v>
      </c>
      <c r="T685" s="6" t="s">
        <v>193</v>
      </c>
      <c r="U685" s="6" t="s">
        <v>460</v>
      </c>
      <c r="V685" s="6" t="s">
        <v>388</v>
      </c>
    </row>
    <row r="686" spans="1:22" ht="15" customHeight="1" x14ac:dyDescent="0.2">
      <c r="A686" s="29"/>
      <c r="B686" s="30"/>
      <c r="C686" s="9"/>
      <c r="D686" s="9"/>
      <c r="E686" s="26">
        <v>95.33</v>
      </c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8"/>
      <c r="Q686" s="6" t="s">
        <v>461</v>
      </c>
      <c r="R686" s="6" t="s">
        <v>387</v>
      </c>
      <c r="S686" s="6" t="s">
        <v>108</v>
      </c>
      <c r="T686" s="6" t="s">
        <v>193</v>
      </c>
      <c r="U686" s="6" t="s">
        <v>461</v>
      </c>
      <c r="V686" s="6" t="s">
        <v>388</v>
      </c>
    </row>
    <row r="687" spans="1:22" ht="15" customHeight="1" x14ac:dyDescent="0.2">
      <c r="A687" s="29"/>
      <c r="B687" s="30"/>
      <c r="C687" s="9"/>
      <c r="D687" s="9"/>
      <c r="E687" s="26">
        <v>95.33</v>
      </c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8"/>
      <c r="Q687" s="6" t="s">
        <v>462</v>
      </c>
      <c r="R687" s="6" t="s">
        <v>387</v>
      </c>
      <c r="S687" s="6" t="s">
        <v>108</v>
      </c>
      <c r="T687" s="6" t="s">
        <v>193</v>
      </c>
      <c r="U687" s="6" t="s">
        <v>462</v>
      </c>
      <c r="V687" s="6" t="s">
        <v>388</v>
      </c>
    </row>
    <row r="688" spans="1:22" ht="15" customHeight="1" x14ac:dyDescent="0.2">
      <c r="A688" s="29"/>
      <c r="B688" s="30"/>
      <c r="C688" s="9"/>
      <c r="D688" s="9"/>
      <c r="E688" s="26">
        <v>95.5</v>
      </c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8"/>
      <c r="Q688" s="6" t="s">
        <v>463</v>
      </c>
      <c r="R688" s="6" t="s">
        <v>387</v>
      </c>
      <c r="S688" s="6" t="s">
        <v>108</v>
      </c>
      <c r="T688" s="6" t="s">
        <v>193</v>
      </c>
      <c r="U688" s="6" t="s">
        <v>463</v>
      </c>
      <c r="V688" s="6" t="s">
        <v>388</v>
      </c>
    </row>
    <row r="689" spans="1:22" ht="15" customHeight="1" x14ac:dyDescent="0.2">
      <c r="A689" s="29"/>
      <c r="B689" s="30"/>
      <c r="C689" s="9"/>
      <c r="D689" s="9"/>
      <c r="E689" s="26">
        <v>195</v>
      </c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8"/>
      <c r="Q689" s="6" t="s">
        <v>464</v>
      </c>
      <c r="R689" s="6" t="s">
        <v>387</v>
      </c>
      <c r="S689" s="6" t="s">
        <v>108</v>
      </c>
      <c r="T689" s="6" t="s">
        <v>193</v>
      </c>
      <c r="U689" s="6" t="s">
        <v>464</v>
      </c>
      <c r="V689" s="6" t="s">
        <v>388</v>
      </c>
    </row>
    <row r="690" spans="1:22" ht="15" customHeight="1" x14ac:dyDescent="0.2">
      <c r="A690" s="35"/>
      <c r="B690" s="37"/>
      <c r="C690" s="12"/>
      <c r="D690" s="12"/>
      <c r="E690" s="26">
        <v>195</v>
      </c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8"/>
      <c r="Q690" s="6" t="s">
        <v>465</v>
      </c>
      <c r="R690" s="6" t="s">
        <v>387</v>
      </c>
      <c r="S690" s="6" t="s">
        <v>108</v>
      </c>
      <c r="T690" s="6" t="s">
        <v>193</v>
      </c>
      <c r="U690" s="6" t="s">
        <v>465</v>
      </c>
      <c r="V690" s="6" t="s">
        <v>388</v>
      </c>
    </row>
    <row r="691" spans="1:22" ht="2.25" customHeight="1" x14ac:dyDescent="0.2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6"/>
    </row>
    <row r="692" spans="1:22" ht="13.5" customHeight="1" x14ac:dyDescent="0.2">
      <c r="A692" s="8"/>
      <c r="B692" s="7"/>
      <c r="C692" s="7"/>
      <c r="D692" s="7"/>
      <c r="E692" s="7"/>
      <c r="F692" s="7"/>
      <c r="G692" s="7"/>
      <c r="H692" s="7"/>
      <c r="I692" s="7"/>
      <c r="J692" s="38">
        <f>SUM(hList_Frame_1!B426:B503)</f>
        <v>8502.239999999998</v>
      </c>
      <c r="K692" s="38"/>
      <c r="L692" s="38"/>
      <c r="M692" s="38"/>
      <c r="N692" s="38"/>
      <c r="O692" s="38"/>
      <c r="P692" s="38"/>
      <c r="Q692" s="7"/>
      <c r="R692" s="7"/>
      <c r="S692" s="7"/>
      <c r="T692" s="7"/>
      <c r="U692" s="7"/>
      <c r="V692" s="17"/>
    </row>
    <row r="693" spans="1:22" ht="13.5" customHeight="1" x14ac:dyDescent="0.2">
      <c r="A693" s="11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9"/>
    </row>
    <row r="694" spans="1:22" ht="15" customHeight="1" x14ac:dyDescent="0.2">
      <c r="A694" s="39">
        <v>396878</v>
      </c>
      <c r="B694" s="40"/>
      <c r="C694" s="20">
        <v>41702</v>
      </c>
      <c r="D694" s="4" t="s">
        <v>466</v>
      </c>
      <c r="E694" s="26">
        <v>749.99</v>
      </c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8"/>
      <c r="Q694" s="6" t="s">
        <v>467</v>
      </c>
      <c r="R694" s="6" t="s">
        <v>48</v>
      </c>
      <c r="S694" s="6" t="s">
        <v>49</v>
      </c>
      <c r="T694" s="6" t="s">
        <v>49</v>
      </c>
      <c r="U694" s="6" t="s">
        <v>467</v>
      </c>
      <c r="V694" s="6" t="s">
        <v>468</v>
      </c>
    </row>
    <row r="695" spans="1:22" ht="15" customHeight="1" x14ac:dyDescent="0.2">
      <c r="A695" s="24">
        <v>397228</v>
      </c>
      <c r="B695" s="25"/>
      <c r="C695" s="3">
        <v>41709</v>
      </c>
      <c r="D695" s="9"/>
      <c r="E695" s="26">
        <v>1000</v>
      </c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8"/>
      <c r="Q695" s="6" t="s">
        <v>469</v>
      </c>
      <c r="R695" s="6" t="s">
        <v>48</v>
      </c>
      <c r="S695" s="6" t="s">
        <v>49</v>
      </c>
      <c r="T695" s="6" t="s">
        <v>49</v>
      </c>
      <c r="U695" s="6" t="s">
        <v>469</v>
      </c>
      <c r="V695" s="6" t="s">
        <v>470</v>
      </c>
    </row>
    <row r="696" spans="1:22" ht="15" customHeight="1" x14ac:dyDescent="0.2">
      <c r="A696" s="35"/>
      <c r="B696" s="37"/>
      <c r="C696" s="12"/>
      <c r="D696" s="12"/>
      <c r="E696" s="26">
        <v>1000</v>
      </c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8"/>
      <c r="Q696" s="6" t="s">
        <v>471</v>
      </c>
      <c r="R696" s="6" t="s">
        <v>48</v>
      </c>
      <c r="S696" s="6" t="s">
        <v>49</v>
      </c>
      <c r="T696" s="6" t="s">
        <v>49</v>
      </c>
      <c r="U696" s="6" t="s">
        <v>471</v>
      </c>
      <c r="V696" s="6" t="s">
        <v>472</v>
      </c>
    </row>
    <row r="697" spans="1:22" ht="2.25" customHeight="1" x14ac:dyDescent="0.2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6"/>
    </row>
    <row r="698" spans="1:22" ht="13.5" customHeight="1" x14ac:dyDescent="0.2">
      <c r="A698" s="8"/>
      <c r="B698" s="7"/>
      <c r="C698" s="7"/>
      <c r="D698" s="7"/>
      <c r="E698" s="7"/>
      <c r="F698" s="7"/>
      <c r="G698" s="7"/>
      <c r="H698" s="7"/>
      <c r="I698" s="7"/>
      <c r="J698" s="38">
        <f>SUM(hList_Frame_1!B504:B506)</f>
        <v>2749.99</v>
      </c>
      <c r="K698" s="38"/>
      <c r="L698" s="38"/>
      <c r="M698" s="38"/>
      <c r="N698" s="38"/>
      <c r="O698" s="38"/>
      <c r="P698" s="38"/>
      <c r="Q698" s="7"/>
      <c r="R698" s="7"/>
      <c r="S698" s="7"/>
      <c r="T698" s="7"/>
      <c r="U698" s="7"/>
      <c r="V698" s="17"/>
    </row>
    <row r="699" spans="1:22" ht="13.5" customHeight="1" x14ac:dyDescent="0.2">
      <c r="A699" s="11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9"/>
    </row>
    <row r="700" spans="1:22" ht="15" customHeight="1" x14ac:dyDescent="0.2">
      <c r="A700" s="24">
        <v>396879</v>
      </c>
      <c r="B700" s="25"/>
      <c r="C700" s="3">
        <v>41702</v>
      </c>
      <c r="D700" s="4" t="s">
        <v>473</v>
      </c>
      <c r="E700" s="26">
        <v>750</v>
      </c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8"/>
      <c r="Q700" s="6" t="s">
        <v>474</v>
      </c>
      <c r="R700" s="6" t="s">
        <v>48</v>
      </c>
      <c r="S700" s="6" t="s">
        <v>49</v>
      </c>
      <c r="T700" s="6" t="s">
        <v>49</v>
      </c>
      <c r="U700" s="6" t="s">
        <v>474</v>
      </c>
      <c r="V700" s="6" t="s">
        <v>475</v>
      </c>
    </row>
    <row r="701" spans="1:22" ht="15" customHeight="1" x14ac:dyDescent="0.2">
      <c r="A701" s="35"/>
      <c r="B701" s="37"/>
      <c r="C701" s="12"/>
      <c r="D701" s="9"/>
      <c r="E701" s="26">
        <v>1000</v>
      </c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8"/>
      <c r="Q701" s="6" t="s">
        <v>476</v>
      </c>
      <c r="R701" s="6" t="s">
        <v>48</v>
      </c>
      <c r="S701" s="6" t="s">
        <v>49</v>
      </c>
      <c r="T701" s="6" t="s">
        <v>49</v>
      </c>
      <c r="U701" s="6" t="s">
        <v>476</v>
      </c>
      <c r="V701" s="6" t="s">
        <v>475</v>
      </c>
    </row>
    <row r="702" spans="1:22" ht="15" customHeight="1" x14ac:dyDescent="0.2">
      <c r="A702" s="39">
        <v>397640</v>
      </c>
      <c r="B702" s="40"/>
      <c r="C702" s="20">
        <v>41716</v>
      </c>
      <c r="D702" s="12"/>
      <c r="E702" s="26">
        <v>2250</v>
      </c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8"/>
      <c r="Q702" s="6" t="s">
        <v>477</v>
      </c>
      <c r="R702" s="6" t="s">
        <v>48</v>
      </c>
      <c r="S702" s="6" t="s">
        <v>49</v>
      </c>
      <c r="T702" s="6" t="s">
        <v>49</v>
      </c>
      <c r="U702" s="6" t="s">
        <v>477</v>
      </c>
      <c r="V702" s="6" t="s">
        <v>478</v>
      </c>
    </row>
    <row r="703" spans="1:22" ht="2.25" customHeight="1" x14ac:dyDescent="0.2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6"/>
    </row>
    <row r="704" spans="1:22" ht="13.5" customHeight="1" x14ac:dyDescent="0.2">
      <c r="A704" s="8"/>
      <c r="B704" s="7"/>
      <c r="C704" s="7"/>
      <c r="D704" s="7"/>
      <c r="E704" s="7"/>
      <c r="F704" s="7"/>
      <c r="G704" s="7"/>
      <c r="H704" s="7"/>
      <c r="I704" s="7"/>
      <c r="J704" s="38">
        <f>SUM(hList_Frame_1!B507:B509)</f>
        <v>4000</v>
      </c>
      <c r="K704" s="38"/>
      <c r="L704" s="38"/>
      <c r="M704" s="38"/>
      <c r="N704" s="38"/>
      <c r="O704" s="38"/>
      <c r="P704" s="38"/>
      <c r="Q704" s="7"/>
      <c r="R704" s="7"/>
      <c r="S704" s="7"/>
      <c r="T704" s="7"/>
      <c r="U704" s="7"/>
      <c r="V704" s="17"/>
    </row>
    <row r="705" spans="1:22" ht="13.5" customHeight="1" x14ac:dyDescent="0.2">
      <c r="A705" s="11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9"/>
    </row>
    <row r="706" spans="1:22" ht="15" customHeight="1" x14ac:dyDescent="0.2">
      <c r="A706" s="39">
        <v>396880</v>
      </c>
      <c r="B706" s="40"/>
      <c r="C706" s="20">
        <v>41702</v>
      </c>
      <c r="D706" s="6" t="s">
        <v>479</v>
      </c>
      <c r="E706" s="26">
        <v>54.46</v>
      </c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8"/>
      <c r="Q706" s="6" t="s">
        <v>15</v>
      </c>
      <c r="R706" s="6" t="s">
        <v>260</v>
      </c>
      <c r="S706" s="6" t="s">
        <v>36</v>
      </c>
      <c r="T706" s="6" t="s">
        <v>144</v>
      </c>
      <c r="U706" s="6" t="s">
        <v>15</v>
      </c>
      <c r="V706" s="6" t="s">
        <v>480</v>
      </c>
    </row>
    <row r="707" spans="1:22" ht="2.25" customHeight="1" x14ac:dyDescent="0.2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6"/>
    </row>
    <row r="708" spans="1:22" ht="13.5" customHeight="1" x14ac:dyDescent="0.2">
      <c r="A708" s="8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38">
        <f>SUM(hList_Frame_1!B510:B510)</f>
        <v>54.46</v>
      </c>
      <c r="O708" s="38"/>
      <c r="P708" s="38"/>
      <c r="Q708" s="7"/>
      <c r="R708" s="7"/>
      <c r="S708" s="7"/>
      <c r="T708" s="7"/>
      <c r="U708" s="7"/>
      <c r="V708" s="17"/>
    </row>
    <row r="709" spans="1:22" ht="13.5" customHeight="1" x14ac:dyDescent="0.2">
      <c r="A709" s="11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9"/>
    </row>
    <row r="710" spans="1:22" ht="15" customHeight="1" x14ac:dyDescent="0.2">
      <c r="A710" s="24">
        <v>397229</v>
      </c>
      <c r="B710" s="25"/>
      <c r="C710" s="3">
        <v>41709</v>
      </c>
      <c r="D710" s="4" t="s">
        <v>481</v>
      </c>
      <c r="E710" s="26">
        <v>100</v>
      </c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8"/>
      <c r="Q710" s="6" t="s">
        <v>482</v>
      </c>
      <c r="R710" s="6" t="s">
        <v>48</v>
      </c>
      <c r="S710" s="6" t="s">
        <v>49</v>
      </c>
      <c r="T710" s="6" t="s">
        <v>321</v>
      </c>
      <c r="U710" s="6" t="s">
        <v>482</v>
      </c>
      <c r="V710" s="6" t="s">
        <v>322</v>
      </c>
    </row>
    <row r="711" spans="1:22" ht="15" customHeight="1" x14ac:dyDescent="0.2">
      <c r="A711" s="29"/>
      <c r="B711" s="30"/>
      <c r="C711" s="9"/>
      <c r="D711" s="9"/>
      <c r="E711" s="26">
        <v>100</v>
      </c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8"/>
      <c r="Q711" s="6" t="s">
        <v>483</v>
      </c>
      <c r="R711" s="6" t="s">
        <v>48</v>
      </c>
      <c r="S711" s="6" t="s">
        <v>49</v>
      </c>
      <c r="T711" s="6" t="s">
        <v>321</v>
      </c>
      <c r="U711" s="6" t="s">
        <v>483</v>
      </c>
      <c r="V711" s="6" t="s">
        <v>322</v>
      </c>
    </row>
    <row r="712" spans="1:22" ht="15" customHeight="1" x14ac:dyDescent="0.2">
      <c r="A712" s="29"/>
      <c r="B712" s="30"/>
      <c r="C712" s="9"/>
      <c r="D712" s="9"/>
      <c r="E712" s="26">
        <v>100</v>
      </c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8"/>
      <c r="Q712" s="6" t="s">
        <v>484</v>
      </c>
      <c r="R712" s="6" t="s">
        <v>48</v>
      </c>
      <c r="S712" s="6" t="s">
        <v>49</v>
      </c>
      <c r="T712" s="6" t="s">
        <v>321</v>
      </c>
      <c r="U712" s="6" t="s">
        <v>484</v>
      </c>
      <c r="V712" s="6" t="s">
        <v>322</v>
      </c>
    </row>
    <row r="713" spans="1:22" ht="15" customHeight="1" x14ac:dyDescent="0.2">
      <c r="A713" s="29"/>
      <c r="B713" s="30"/>
      <c r="C713" s="9"/>
      <c r="D713" s="9"/>
      <c r="E713" s="26">
        <v>100</v>
      </c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8"/>
      <c r="Q713" s="6" t="s">
        <v>485</v>
      </c>
      <c r="R713" s="6" t="s">
        <v>48</v>
      </c>
      <c r="S713" s="6" t="s">
        <v>49</v>
      </c>
      <c r="T713" s="6" t="s">
        <v>321</v>
      </c>
      <c r="U713" s="6" t="s">
        <v>485</v>
      </c>
      <c r="V713" s="6" t="s">
        <v>322</v>
      </c>
    </row>
    <row r="714" spans="1:22" ht="15" customHeight="1" x14ac:dyDescent="0.2">
      <c r="A714" s="29"/>
      <c r="B714" s="30"/>
      <c r="C714" s="9"/>
      <c r="D714" s="9"/>
      <c r="E714" s="26">
        <v>100</v>
      </c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8"/>
      <c r="Q714" s="6" t="s">
        <v>486</v>
      </c>
      <c r="R714" s="6" t="s">
        <v>48</v>
      </c>
      <c r="S714" s="6" t="s">
        <v>49</v>
      </c>
      <c r="T714" s="6" t="s">
        <v>321</v>
      </c>
      <c r="U714" s="6" t="s">
        <v>486</v>
      </c>
      <c r="V714" s="6" t="s">
        <v>322</v>
      </c>
    </row>
    <row r="715" spans="1:22" ht="15" customHeight="1" x14ac:dyDescent="0.2">
      <c r="A715" s="35"/>
      <c r="B715" s="37"/>
      <c r="C715" s="12"/>
      <c r="D715" s="12"/>
      <c r="E715" s="26">
        <v>100</v>
      </c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8"/>
      <c r="Q715" s="6" t="s">
        <v>487</v>
      </c>
      <c r="R715" s="6" t="s">
        <v>48</v>
      </c>
      <c r="S715" s="6" t="s">
        <v>49</v>
      </c>
      <c r="T715" s="6" t="s">
        <v>321</v>
      </c>
      <c r="U715" s="6" t="s">
        <v>487</v>
      </c>
      <c r="V715" s="6" t="s">
        <v>322</v>
      </c>
    </row>
    <row r="716" spans="1:22" ht="2.25" customHeight="1" x14ac:dyDescent="0.2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6"/>
    </row>
    <row r="717" spans="1:22" ht="13.5" customHeight="1" x14ac:dyDescent="0.2">
      <c r="A717" s="8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38">
        <f>SUM(hList_Frame_1!B511:B516)</f>
        <v>600</v>
      </c>
      <c r="M717" s="38"/>
      <c r="N717" s="38"/>
      <c r="O717" s="38"/>
      <c r="P717" s="38"/>
      <c r="Q717" s="7"/>
      <c r="R717" s="7"/>
      <c r="S717" s="7"/>
      <c r="T717" s="7"/>
      <c r="U717" s="7"/>
      <c r="V717" s="17"/>
    </row>
    <row r="718" spans="1:22" ht="13.5" customHeight="1" x14ac:dyDescent="0.2">
      <c r="A718" s="11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9"/>
    </row>
    <row r="719" spans="1:22" ht="15" customHeight="1" x14ac:dyDescent="0.2">
      <c r="A719" s="24">
        <v>396881</v>
      </c>
      <c r="B719" s="25"/>
      <c r="C719" s="3">
        <v>41702</v>
      </c>
      <c r="D719" s="4" t="s">
        <v>488</v>
      </c>
      <c r="E719" s="26">
        <v>500</v>
      </c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8"/>
      <c r="Q719" s="6" t="s">
        <v>489</v>
      </c>
      <c r="R719" s="6" t="s">
        <v>48</v>
      </c>
      <c r="S719" s="6" t="s">
        <v>49</v>
      </c>
      <c r="T719" s="6" t="s">
        <v>49</v>
      </c>
      <c r="U719" s="6" t="s">
        <v>489</v>
      </c>
      <c r="V719" s="6" t="s">
        <v>319</v>
      </c>
    </row>
    <row r="720" spans="1:22" ht="15" customHeight="1" x14ac:dyDescent="0.2">
      <c r="A720" s="35"/>
      <c r="B720" s="37"/>
      <c r="C720" s="12"/>
      <c r="D720" s="12"/>
      <c r="E720" s="26">
        <v>250</v>
      </c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8"/>
      <c r="Q720" s="6" t="s">
        <v>490</v>
      </c>
      <c r="R720" s="6" t="s">
        <v>48</v>
      </c>
      <c r="S720" s="6" t="s">
        <v>49</v>
      </c>
      <c r="T720" s="6" t="s">
        <v>49</v>
      </c>
      <c r="U720" s="6" t="s">
        <v>490</v>
      </c>
      <c r="V720" s="6" t="s">
        <v>319</v>
      </c>
    </row>
    <row r="721" spans="1:22" ht="2.25" customHeight="1" x14ac:dyDescent="0.2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6"/>
    </row>
    <row r="722" spans="1:22" ht="13.5" customHeight="1" x14ac:dyDescent="0.2">
      <c r="A722" s="8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38">
        <f>SUM(hList_Frame_1!B517:B518)</f>
        <v>750</v>
      </c>
      <c r="M722" s="38"/>
      <c r="N722" s="38"/>
      <c r="O722" s="38"/>
      <c r="P722" s="38"/>
      <c r="Q722" s="7"/>
      <c r="R722" s="7"/>
      <c r="S722" s="7"/>
      <c r="T722" s="7"/>
      <c r="U722" s="7"/>
      <c r="V722" s="17"/>
    </row>
    <row r="723" spans="1:22" ht="13.5" customHeight="1" x14ac:dyDescent="0.2">
      <c r="A723" s="11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9"/>
    </row>
    <row r="724" spans="1:22" ht="15" customHeight="1" x14ac:dyDescent="0.2">
      <c r="A724" s="39">
        <v>397159</v>
      </c>
      <c r="B724" s="40"/>
      <c r="C724" s="20">
        <v>41705</v>
      </c>
      <c r="D724" s="4" t="s">
        <v>491</v>
      </c>
      <c r="E724" s="26">
        <v>40</v>
      </c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8"/>
      <c r="Q724" s="6" t="s">
        <v>492</v>
      </c>
      <c r="R724" s="6" t="s">
        <v>493</v>
      </c>
      <c r="S724" s="6" t="s">
        <v>15</v>
      </c>
      <c r="T724" s="6" t="s">
        <v>15</v>
      </c>
      <c r="U724" s="6" t="s">
        <v>492</v>
      </c>
      <c r="V724" s="6" t="s">
        <v>15</v>
      </c>
    </row>
    <row r="725" spans="1:22" ht="15" customHeight="1" x14ac:dyDescent="0.2">
      <c r="A725" s="39">
        <v>397965</v>
      </c>
      <c r="B725" s="40"/>
      <c r="C725" s="20">
        <v>41719</v>
      </c>
      <c r="D725" s="12"/>
      <c r="E725" s="26">
        <v>40</v>
      </c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8"/>
      <c r="Q725" s="6" t="s">
        <v>494</v>
      </c>
      <c r="R725" s="6" t="s">
        <v>493</v>
      </c>
      <c r="S725" s="6" t="s">
        <v>15</v>
      </c>
      <c r="T725" s="6" t="s">
        <v>15</v>
      </c>
      <c r="U725" s="6" t="s">
        <v>494</v>
      </c>
      <c r="V725" s="6" t="s">
        <v>15</v>
      </c>
    </row>
    <row r="726" spans="1:22" ht="2.25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6"/>
    </row>
    <row r="727" spans="1:22" ht="12.75" customHeight="1" x14ac:dyDescent="0.2">
      <c r="A727" s="8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38">
        <f>SUM(hList_Frame_1!B519:B520)</f>
        <v>80</v>
      </c>
      <c r="O727" s="38"/>
      <c r="P727" s="38"/>
      <c r="Q727" s="7"/>
      <c r="R727" s="7"/>
      <c r="S727" s="7"/>
      <c r="T727" s="7"/>
      <c r="U727" s="7"/>
      <c r="V727" s="17"/>
    </row>
    <row r="728" spans="1:22" ht="14.25" customHeight="1" x14ac:dyDescent="0.2">
      <c r="A728" s="11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9"/>
    </row>
    <row r="729" spans="1:22" ht="15" customHeight="1" x14ac:dyDescent="0.2">
      <c r="A729" s="24">
        <v>397230</v>
      </c>
      <c r="B729" s="25"/>
      <c r="C729" s="3">
        <v>41709</v>
      </c>
      <c r="D729" s="4" t="s">
        <v>495</v>
      </c>
      <c r="E729" s="31">
        <v>52.77</v>
      </c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3"/>
      <c r="Q729" s="4" t="s">
        <v>496</v>
      </c>
      <c r="R729" s="6" t="s">
        <v>273</v>
      </c>
      <c r="S729" s="6" t="s">
        <v>103</v>
      </c>
      <c r="T729" s="6" t="s">
        <v>104</v>
      </c>
      <c r="U729" s="4" t="s">
        <v>496</v>
      </c>
      <c r="V729" s="6" t="s">
        <v>15</v>
      </c>
    </row>
    <row r="730" spans="1:22" ht="15" customHeight="1" x14ac:dyDescent="0.2">
      <c r="A730" s="35"/>
      <c r="B730" s="37"/>
      <c r="C730" s="12"/>
      <c r="D730" s="12"/>
      <c r="E730" s="35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7"/>
      <c r="Q730" s="12"/>
      <c r="R730" s="6" t="s">
        <v>157</v>
      </c>
      <c r="S730" s="6" t="s">
        <v>15</v>
      </c>
      <c r="T730" s="6" t="s">
        <v>15</v>
      </c>
      <c r="U730" s="12"/>
      <c r="V730" s="6" t="s">
        <v>15</v>
      </c>
    </row>
    <row r="731" spans="1:22" ht="2.25" customHeight="1" x14ac:dyDescent="0.2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6"/>
    </row>
    <row r="732" spans="1:22" ht="12.75" customHeight="1" x14ac:dyDescent="0.2">
      <c r="A732" s="8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38">
        <f>SUM(hList_Frame_1!B521:B522)</f>
        <v>52.77</v>
      </c>
      <c r="O732" s="38"/>
      <c r="P732" s="38"/>
      <c r="Q732" s="7"/>
      <c r="R732" s="7"/>
      <c r="S732" s="7"/>
      <c r="T732" s="7"/>
      <c r="U732" s="7"/>
      <c r="V732" s="17"/>
    </row>
    <row r="733" spans="1:22" ht="14.25" customHeight="1" x14ac:dyDescent="0.2">
      <c r="A733" s="11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9"/>
    </row>
    <row r="734" spans="1:22" ht="15" customHeight="1" x14ac:dyDescent="0.2">
      <c r="A734" s="39">
        <v>397641</v>
      </c>
      <c r="B734" s="40"/>
      <c r="C734" s="20">
        <v>41716</v>
      </c>
      <c r="D734" s="6" t="s">
        <v>497</v>
      </c>
      <c r="E734" s="26">
        <v>956</v>
      </c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8"/>
      <c r="Q734" s="6" t="s">
        <v>15</v>
      </c>
      <c r="R734" s="6" t="s">
        <v>157</v>
      </c>
      <c r="S734" s="6" t="s">
        <v>15</v>
      </c>
      <c r="T734" s="6" t="s">
        <v>15</v>
      </c>
      <c r="U734" s="6" t="s">
        <v>15</v>
      </c>
      <c r="V734" s="6" t="s">
        <v>15</v>
      </c>
    </row>
    <row r="735" spans="1:22" ht="2.25" customHeight="1" x14ac:dyDescent="0.2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6"/>
    </row>
    <row r="736" spans="1:22" ht="13.5" customHeight="1" x14ac:dyDescent="0.2">
      <c r="A736" s="8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38">
        <f>SUM(hList_Frame_1!B523:B523)</f>
        <v>956</v>
      </c>
      <c r="M736" s="38"/>
      <c r="N736" s="38"/>
      <c r="O736" s="38"/>
      <c r="P736" s="38"/>
      <c r="Q736" s="7"/>
      <c r="R736" s="7"/>
      <c r="S736" s="7"/>
      <c r="T736" s="7"/>
      <c r="U736" s="7"/>
      <c r="V736" s="17"/>
    </row>
    <row r="737" spans="1:22" ht="13.5" customHeight="1" x14ac:dyDescent="0.2">
      <c r="A737" s="11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9"/>
    </row>
    <row r="738" spans="1:22" ht="15" customHeight="1" x14ac:dyDescent="0.2">
      <c r="A738" s="39">
        <v>397642</v>
      </c>
      <c r="B738" s="40"/>
      <c r="C738" s="20">
        <v>41716</v>
      </c>
      <c r="D738" s="6" t="s">
        <v>498</v>
      </c>
      <c r="E738" s="26">
        <v>1320</v>
      </c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8"/>
      <c r="Q738" s="6" t="s">
        <v>499</v>
      </c>
      <c r="R738" s="6" t="s">
        <v>201</v>
      </c>
      <c r="S738" s="6" t="s">
        <v>15</v>
      </c>
      <c r="T738" s="6" t="s">
        <v>15</v>
      </c>
      <c r="U738" s="6" t="s">
        <v>499</v>
      </c>
      <c r="V738" s="6" t="s">
        <v>15</v>
      </c>
    </row>
    <row r="739" spans="1:22" ht="2.25" customHeight="1" x14ac:dyDescent="0.2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6"/>
    </row>
    <row r="740" spans="1:22" ht="12.75" customHeight="1" x14ac:dyDescent="0.2">
      <c r="A740" s="8"/>
      <c r="B740" s="7"/>
      <c r="C740" s="7"/>
      <c r="D740" s="7"/>
      <c r="E740" s="7"/>
      <c r="F740" s="7"/>
      <c r="G740" s="7"/>
      <c r="H740" s="7"/>
      <c r="I740" s="7"/>
      <c r="J740" s="38">
        <f>SUM(hList_Frame_1!B524:B524)</f>
        <v>1320</v>
      </c>
      <c r="K740" s="38"/>
      <c r="L740" s="38"/>
      <c r="M740" s="38"/>
      <c r="N740" s="38"/>
      <c r="O740" s="38"/>
      <c r="P740" s="38"/>
      <c r="Q740" s="7"/>
      <c r="R740" s="7"/>
      <c r="S740" s="7"/>
      <c r="T740" s="7"/>
      <c r="U740" s="7"/>
      <c r="V740" s="17"/>
    </row>
    <row r="741" spans="1:22" ht="14.25" customHeight="1" x14ac:dyDescent="0.2">
      <c r="A741" s="11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9"/>
    </row>
    <row r="742" spans="1:22" ht="15" customHeight="1" x14ac:dyDescent="0.2">
      <c r="A742" s="39">
        <v>397231</v>
      </c>
      <c r="B742" s="40"/>
      <c r="C742" s="20">
        <v>41709</v>
      </c>
      <c r="D742" s="6" t="s">
        <v>500</v>
      </c>
      <c r="E742" s="26">
        <v>17.920000000000002</v>
      </c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8"/>
      <c r="Q742" s="6" t="s">
        <v>15</v>
      </c>
      <c r="R742" s="6" t="s">
        <v>219</v>
      </c>
      <c r="S742" s="6" t="s">
        <v>179</v>
      </c>
      <c r="T742" s="6" t="s">
        <v>206</v>
      </c>
      <c r="U742" s="6" t="s">
        <v>15</v>
      </c>
      <c r="V742" s="6" t="s">
        <v>15</v>
      </c>
    </row>
    <row r="743" spans="1:22" ht="2.25" customHeight="1" x14ac:dyDescent="0.2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6"/>
    </row>
    <row r="744" spans="1:22" ht="13.5" customHeight="1" x14ac:dyDescent="0.2">
      <c r="A744" s="8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38">
        <f>SUM(hList_Frame_1!B525:B525)</f>
        <v>17.920000000000002</v>
      </c>
      <c r="O744" s="38"/>
      <c r="P744" s="38"/>
      <c r="Q744" s="7"/>
      <c r="R744" s="7"/>
      <c r="S744" s="7"/>
      <c r="T744" s="7"/>
      <c r="U744" s="7"/>
      <c r="V744" s="17"/>
    </row>
    <row r="745" spans="1:22" ht="13.5" customHeight="1" x14ac:dyDescent="0.2">
      <c r="A745" s="11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9"/>
    </row>
    <row r="746" spans="1:22" ht="15" customHeight="1" x14ac:dyDescent="0.2">
      <c r="A746" s="39">
        <v>397232</v>
      </c>
      <c r="B746" s="40"/>
      <c r="C746" s="20">
        <v>41709</v>
      </c>
      <c r="D746" s="6" t="s">
        <v>501</v>
      </c>
      <c r="E746" s="26">
        <v>19.04</v>
      </c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8"/>
      <c r="Q746" s="6" t="s">
        <v>15</v>
      </c>
      <c r="R746" s="6" t="s">
        <v>219</v>
      </c>
      <c r="S746" s="6" t="s">
        <v>31</v>
      </c>
      <c r="T746" s="6" t="s">
        <v>220</v>
      </c>
      <c r="U746" s="6" t="s">
        <v>15</v>
      </c>
      <c r="V746" s="6" t="s">
        <v>15</v>
      </c>
    </row>
    <row r="747" spans="1:22" ht="2.25" customHeight="1" x14ac:dyDescent="0.2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6"/>
    </row>
    <row r="748" spans="1:22" ht="12.75" customHeight="1" x14ac:dyDescent="0.2">
      <c r="A748" s="8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38">
        <f>SUM(hList_Frame_1!B526:B526)</f>
        <v>19.04</v>
      </c>
      <c r="O748" s="38"/>
      <c r="P748" s="38"/>
      <c r="Q748" s="7"/>
      <c r="R748" s="7"/>
      <c r="S748" s="7"/>
      <c r="T748" s="7"/>
      <c r="U748" s="7"/>
      <c r="V748" s="17"/>
    </row>
    <row r="749" spans="1:22" ht="14.25" customHeight="1" x14ac:dyDescent="0.2">
      <c r="A749" s="11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9"/>
    </row>
    <row r="750" spans="1:22" ht="15" customHeight="1" x14ac:dyDescent="0.2">
      <c r="A750" s="39">
        <v>397233</v>
      </c>
      <c r="B750" s="40"/>
      <c r="C750" s="20">
        <v>41709</v>
      </c>
      <c r="D750" s="6" t="s">
        <v>502</v>
      </c>
      <c r="E750" s="26">
        <v>216.16</v>
      </c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8"/>
      <c r="Q750" s="6" t="s">
        <v>15</v>
      </c>
      <c r="R750" s="6" t="s">
        <v>219</v>
      </c>
      <c r="S750" s="6" t="s">
        <v>179</v>
      </c>
      <c r="T750" s="6" t="s">
        <v>206</v>
      </c>
      <c r="U750" s="6" t="s">
        <v>15</v>
      </c>
      <c r="V750" s="6" t="s">
        <v>15</v>
      </c>
    </row>
    <row r="751" spans="1:22" ht="2.25" customHeight="1" x14ac:dyDescent="0.2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6"/>
    </row>
    <row r="752" spans="1:22" ht="13.5" customHeight="1" x14ac:dyDescent="0.2">
      <c r="A752" s="8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38">
        <f>SUM(hList_Frame_1!B527:B527)</f>
        <v>216.16</v>
      </c>
      <c r="M752" s="38"/>
      <c r="N752" s="38"/>
      <c r="O752" s="38"/>
      <c r="P752" s="38"/>
      <c r="Q752" s="7"/>
      <c r="R752" s="7"/>
      <c r="S752" s="7"/>
      <c r="T752" s="7"/>
      <c r="U752" s="7"/>
      <c r="V752" s="17"/>
    </row>
    <row r="753" spans="1:22" ht="13.5" customHeight="1" x14ac:dyDescent="0.2">
      <c r="A753" s="11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9"/>
    </row>
    <row r="754" spans="1:22" ht="15" customHeight="1" x14ac:dyDescent="0.2">
      <c r="A754" s="24">
        <v>396882</v>
      </c>
      <c r="B754" s="25"/>
      <c r="C754" s="3">
        <v>41702</v>
      </c>
      <c r="D754" s="4" t="s">
        <v>503</v>
      </c>
      <c r="E754" s="26">
        <v>100</v>
      </c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8"/>
      <c r="Q754" s="6" t="s">
        <v>504</v>
      </c>
      <c r="R754" s="6" t="s">
        <v>48</v>
      </c>
      <c r="S754" s="6" t="s">
        <v>49</v>
      </c>
      <c r="T754" s="6" t="s">
        <v>49</v>
      </c>
      <c r="U754" s="6" t="s">
        <v>504</v>
      </c>
      <c r="V754" s="6" t="s">
        <v>234</v>
      </c>
    </row>
    <row r="755" spans="1:22" ht="15" customHeight="1" x14ac:dyDescent="0.2">
      <c r="A755" s="29"/>
      <c r="B755" s="30"/>
      <c r="C755" s="9"/>
      <c r="D755" s="9"/>
      <c r="E755" s="26">
        <v>250</v>
      </c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8"/>
      <c r="Q755" s="6" t="s">
        <v>505</v>
      </c>
      <c r="R755" s="6" t="s">
        <v>48</v>
      </c>
      <c r="S755" s="6" t="s">
        <v>49</v>
      </c>
      <c r="T755" s="6" t="s">
        <v>49</v>
      </c>
      <c r="U755" s="6" t="s">
        <v>505</v>
      </c>
      <c r="V755" s="6" t="s">
        <v>292</v>
      </c>
    </row>
    <row r="756" spans="1:22" ht="15" customHeight="1" x14ac:dyDescent="0.2">
      <c r="A756" s="35"/>
      <c r="B756" s="37"/>
      <c r="C756" s="12"/>
      <c r="D756" s="9"/>
      <c r="E756" s="26">
        <v>550</v>
      </c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8"/>
      <c r="Q756" s="6" t="s">
        <v>326</v>
      </c>
      <c r="R756" s="6" t="s">
        <v>48</v>
      </c>
      <c r="S756" s="6" t="s">
        <v>49</v>
      </c>
      <c r="T756" s="6" t="s">
        <v>49</v>
      </c>
      <c r="U756" s="6" t="s">
        <v>326</v>
      </c>
      <c r="V756" s="6" t="s">
        <v>506</v>
      </c>
    </row>
    <row r="757" spans="1:22" ht="15" customHeight="1" x14ac:dyDescent="0.2">
      <c r="A757" s="24">
        <v>397234</v>
      </c>
      <c r="B757" s="25"/>
      <c r="C757" s="3">
        <v>41709</v>
      </c>
      <c r="D757" s="9"/>
      <c r="E757" s="26">
        <v>250</v>
      </c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8"/>
      <c r="Q757" s="6" t="s">
        <v>507</v>
      </c>
      <c r="R757" s="6" t="s">
        <v>48</v>
      </c>
      <c r="S757" s="6" t="s">
        <v>49</v>
      </c>
      <c r="T757" s="6" t="s">
        <v>49</v>
      </c>
      <c r="U757" s="6" t="s">
        <v>507</v>
      </c>
      <c r="V757" s="6" t="s">
        <v>57</v>
      </c>
    </row>
    <row r="758" spans="1:22" ht="15" customHeight="1" x14ac:dyDescent="0.2">
      <c r="A758" s="35"/>
      <c r="B758" s="37"/>
      <c r="C758" s="12"/>
      <c r="D758" s="12"/>
      <c r="E758" s="26">
        <v>500</v>
      </c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8"/>
      <c r="Q758" s="6" t="s">
        <v>508</v>
      </c>
      <c r="R758" s="6" t="s">
        <v>48</v>
      </c>
      <c r="S758" s="6" t="s">
        <v>49</v>
      </c>
      <c r="T758" s="6" t="s">
        <v>49</v>
      </c>
      <c r="U758" s="6" t="s">
        <v>508</v>
      </c>
      <c r="V758" s="6" t="s">
        <v>57</v>
      </c>
    </row>
    <row r="759" spans="1:22" ht="2.25" customHeight="1" x14ac:dyDescent="0.2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6"/>
    </row>
    <row r="760" spans="1:22" ht="13.5" customHeight="1" x14ac:dyDescent="0.2">
      <c r="A760" s="8"/>
      <c r="B760" s="7"/>
      <c r="C760" s="7"/>
      <c r="D760" s="7"/>
      <c r="E760" s="7"/>
      <c r="F760" s="7"/>
      <c r="G760" s="7"/>
      <c r="H760" s="7"/>
      <c r="I760" s="7"/>
      <c r="J760" s="38">
        <f>SUM(hList_Frame_1!B528:B532)</f>
        <v>1650</v>
      </c>
      <c r="K760" s="38"/>
      <c r="L760" s="38"/>
      <c r="M760" s="38"/>
      <c r="N760" s="38"/>
      <c r="O760" s="38"/>
      <c r="P760" s="38"/>
      <c r="Q760" s="7"/>
      <c r="R760" s="7"/>
      <c r="S760" s="7"/>
      <c r="T760" s="7"/>
      <c r="U760" s="7"/>
      <c r="V760" s="17"/>
    </row>
    <row r="761" spans="1:22" ht="13.5" customHeight="1" x14ac:dyDescent="0.2">
      <c r="A761" s="11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9"/>
    </row>
    <row r="762" spans="1:22" ht="15" customHeight="1" x14ac:dyDescent="0.2">
      <c r="A762" s="24">
        <v>396883</v>
      </c>
      <c r="B762" s="25"/>
      <c r="C762" s="3">
        <v>41702</v>
      </c>
      <c r="D762" s="4" t="s">
        <v>509</v>
      </c>
      <c r="E762" s="26">
        <v>500</v>
      </c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8"/>
      <c r="Q762" s="6" t="s">
        <v>510</v>
      </c>
      <c r="R762" s="6" t="s">
        <v>48</v>
      </c>
      <c r="S762" s="6" t="s">
        <v>49</v>
      </c>
      <c r="T762" s="6" t="s">
        <v>49</v>
      </c>
      <c r="U762" s="6" t="s">
        <v>510</v>
      </c>
      <c r="V762" s="6" t="s">
        <v>317</v>
      </c>
    </row>
    <row r="763" spans="1:22" ht="15" customHeight="1" x14ac:dyDescent="0.2">
      <c r="A763" s="29"/>
      <c r="B763" s="30"/>
      <c r="C763" s="9"/>
      <c r="D763" s="9"/>
      <c r="E763" s="26">
        <v>500</v>
      </c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8"/>
      <c r="Q763" s="6" t="s">
        <v>511</v>
      </c>
      <c r="R763" s="6" t="s">
        <v>48</v>
      </c>
      <c r="S763" s="6" t="s">
        <v>49</v>
      </c>
      <c r="T763" s="6" t="s">
        <v>49</v>
      </c>
      <c r="U763" s="6" t="s">
        <v>511</v>
      </c>
      <c r="V763" s="6" t="s">
        <v>295</v>
      </c>
    </row>
    <row r="764" spans="1:22" ht="15" customHeight="1" x14ac:dyDescent="0.2">
      <c r="A764" s="35"/>
      <c r="B764" s="37"/>
      <c r="C764" s="12"/>
      <c r="D764" s="9"/>
      <c r="E764" s="26">
        <v>250</v>
      </c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8"/>
      <c r="Q764" s="6" t="s">
        <v>512</v>
      </c>
      <c r="R764" s="6" t="s">
        <v>48</v>
      </c>
      <c r="S764" s="6" t="s">
        <v>49</v>
      </c>
      <c r="T764" s="6" t="s">
        <v>49</v>
      </c>
      <c r="U764" s="6" t="s">
        <v>512</v>
      </c>
      <c r="V764" s="6" t="s">
        <v>295</v>
      </c>
    </row>
    <row r="765" spans="1:22" ht="15" customHeight="1" x14ac:dyDescent="0.2">
      <c r="A765" s="24">
        <v>397235</v>
      </c>
      <c r="B765" s="25"/>
      <c r="C765" s="3">
        <v>41709</v>
      </c>
      <c r="D765" s="9"/>
      <c r="E765" s="26">
        <v>100</v>
      </c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8"/>
      <c r="Q765" s="6" t="s">
        <v>482</v>
      </c>
      <c r="R765" s="6" t="s">
        <v>48</v>
      </c>
      <c r="S765" s="6" t="s">
        <v>49</v>
      </c>
      <c r="T765" s="6" t="s">
        <v>321</v>
      </c>
      <c r="U765" s="6" t="s">
        <v>482</v>
      </c>
      <c r="V765" s="6" t="s">
        <v>322</v>
      </c>
    </row>
    <row r="766" spans="1:22" ht="15" customHeight="1" x14ac:dyDescent="0.2">
      <c r="A766" s="29"/>
      <c r="B766" s="30"/>
      <c r="C766" s="9"/>
      <c r="D766" s="9"/>
      <c r="E766" s="26">
        <v>100</v>
      </c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8"/>
      <c r="Q766" s="6" t="s">
        <v>513</v>
      </c>
      <c r="R766" s="6" t="s">
        <v>48</v>
      </c>
      <c r="S766" s="6" t="s">
        <v>49</v>
      </c>
      <c r="T766" s="6" t="s">
        <v>321</v>
      </c>
      <c r="U766" s="6" t="s">
        <v>513</v>
      </c>
      <c r="V766" s="6" t="s">
        <v>322</v>
      </c>
    </row>
    <row r="767" spans="1:22" ht="15" customHeight="1" x14ac:dyDescent="0.2">
      <c r="A767" s="29"/>
      <c r="B767" s="30"/>
      <c r="C767" s="9"/>
      <c r="D767" s="9"/>
      <c r="E767" s="26">
        <v>100</v>
      </c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8"/>
      <c r="Q767" s="6" t="s">
        <v>514</v>
      </c>
      <c r="R767" s="6" t="s">
        <v>48</v>
      </c>
      <c r="S767" s="6" t="s">
        <v>49</v>
      </c>
      <c r="T767" s="6" t="s">
        <v>321</v>
      </c>
      <c r="U767" s="6" t="s">
        <v>514</v>
      </c>
      <c r="V767" s="6" t="s">
        <v>322</v>
      </c>
    </row>
    <row r="768" spans="1:22" ht="15" customHeight="1" x14ac:dyDescent="0.2">
      <c r="A768" s="29"/>
      <c r="B768" s="30"/>
      <c r="C768" s="9"/>
      <c r="D768" s="9"/>
      <c r="E768" s="26">
        <v>100</v>
      </c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8"/>
      <c r="Q768" s="6" t="s">
        <v>515</v>
      </c>
      <c r="R768" s="6" t="s">
        <v>48</v>
      </c>
      <c r="S768" s="6" t="s">
        <v>49</v>
      </c>
      <c r="T768" s="6" t="s">
        <v>321</v>
      </c>
      <c r="U768" s="6" t="s">
        <v>515</v>
      </c>
      <c r="V768" s="6" t="s">
        <v>322</v>
      </c>
    </row>
    <row r="769" spans="1:22" ht="15" customHeight="1" x14ac:dyDescent="0.2">
      <c r="A769" s="35"/>
      <c r="B769" s="37"/>
      <c r="C769" s="12"/>
      <c r="D769" s="9"/>
      <c r="E769" s="26">
        <v>100</v>
      </c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8"/>
      <c r="Q769" s="6" t="s">
        <v>516</v>
      </c>
      <c r="R769" s="6" t="s">
        <v>48</v>
      </c>
      <c r="S769" s="6" t="s">
        <v>49</v>
      </c>
      <c r="T769" s="6" t="s">
        <v>321</v>
      </c>
      <c r="U769" s="6" t="s">
        <v>516</v>
      </c>
      <c r="V769" s="6" t="s">
        <v>322</v>
      </c>
    </row>
    <row r="770" spans="1:22" ht="15" customHeight="1" x14ac:dyDescent="0.2">
      <c r="A770" s="39">
        <v>397643</v>
      </c>
      <c r="B770" s="40"/>
      <c r="C770" s="20">
        <v>41716</v>
      </c>
      <c r="D770" s="12"/>
      <c r="E770" s="26">
        <v>500</v>
      </c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8"/>
      <c r="Q770" s="6" t="s">
        <v>517</v>
      </c>
      <c r="R770" s="6" t="s">
        <v>48</v>
      </c>
      <c r="S770" s="6" t="s">
        <v>49</v>
      </c>
      <c r="T770" s="6" t="s">
        <v>49</v>
      </c>
      <c r="U770" s="6" t="s">
        <v>517</v>
      </c>
      <c r="V770" s="6" t="s">
        <v>518</v>
      </c>
    </row>
    <row r="771" spans="1:22" ht="2.25" customHeight="1" x14ac:dyDescent="0.2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6"/>
    </row>
    <row r="772" spans="1:22" ht="13.5" customHeight="1" x14ac:dyDescent="0.2">
      <c r="A772" s="8"/>
      <c r="B772" s="7"/>
      <c r="C772" s="7"/>
      <c r="D772" s="7"/>
      <c r="E772" s="7"/>
      <c r="F772" s="7"/>
      <c r="G772" s="7"/>
      <c r="H772" s="7"/>
      <c r="I772" s="7"/>
      <c r="J772" s="38">
        <f>SUM(hList_Frame_1!B533:B541)</f>
        <v>2250</v>
      </c>
      <c r="K772" s="38"/>
      <c r="L772" s="38"/>
      <c r="M772" s="38"/>
      <c r="N772" s="38"/>
      <c r="O772" s="38"/>
      <c r="P772" s="38"/>
      <c r="Q772" s="7"/>
      <c r="R772" s="7"/>
      <c r="S772" s="7"/>
      <c r="T772" s="7"/>
      <c r="U772" s="7"/>
      <c r="V772" s="17"/>
    </row>
    <row r="773" spans="1:22" ht="13.5" customHeight="1" x14ac:dyDescent="0.2">
      <c r="A773" s="11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9"/>
    </row>
    <row r="774" spans="1:22" ht="15" customHeight="1" x14ac:dyDescent="0.2">
      <c r="A774" s="39">
        <v>396884</v>
      </c>
      <c r="B774" s="40"/>
      <c r="C774" s="20">
        <v>41702</v>
      </c>
      <c r="D774" s="4" t="s">
        <v>519</v>
      </c>
      <c r="E774" s="26">
        <v>550</v>
      </c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8"/>
      <c r="Q774" s="6" t="s">
        <v>520</v>
      </c>
      <c r="R774" s="6" t="s">
        <v>48</v>
      </c>
      <c r="S774" s="6" t="s">
        <v>49</v>
      </c>
      <c r="T774" s="6" t="s">
        <v>49</v>
      </c>
      <c r="U774" s="6" t="s">
        <v>520</v>
      </c>
      <c r="V774" s="6" t="s">
        <v>521</v>
      </c>
    </row>
    <row r="775" spans="1:22" ht="15" customHeight="1" x14ac:dyDescent="0.2">
      <c r="A775" s="24">
        <v>397644</v>
      </c>
      <c r="B775" s="25"/>
      <c r="C775" s="3">
        <v>41716</v>
      </c>
      <c r="D775" s="9"/>
      <c r="E775" s="26">
        <v>450</v>
      </c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8"/>
      <c r="Q775" s="6" t="s">
        <v>522</v>
      </c>
      <c r="R775" s="6" t="s">
        <v>48</v>
      </c>
      <c r="S775" s="6" t="s">
        <v>49</v>
      </c>
      <c r="T775" s="6" t="s">
        <v>49</v>
      </c>
      <c r="U775" s="6" t="s">
        <v>522</v>
      </c>
      <c r="V775" s="6" t="s">
        <v>81</v>
      </c>
    </row>
    <row r="776" spans="1:22" ht="15" customHeight="1" x14ac:dyDescent="0.2">
      <c r="A776" s="35"/>
      <c r="B776" s="37"/>
      <c r="C776" s="12"/>
      <c r="D776" s="12"/>
      <c r="E776" s="26">
        <v>450</v>
      </c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8"/>
      <c r="Q776" s="6" t="s">
        <v>523</v>
      </c>
      <c r="R776" s="6" t="s">
        <v>48</v>
      </c>
      <c r="S776" s="6" t="s">
        <v>49</v>
      </c>
      <c r="T776" s="6" t="s">
        <v>49</v>
      </c>
      <c r="U776" s="6" t="s">
        <v>523</v>
      </c>
      <c r="V776" s="6" t="s">
        <v>524</v>
      </c>
    </row>
    <row r="777" spans="1:22" ht="2.25" customHeight="1" x14ac:dyDescent="0.2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6"/>
    </row>
    <row r="778" spans="1:22" ht="13.5" customHeight="1" x14ac:dyDescent="0.2">
      <c r="A778" s="8"/>
      <c r="B778" s="7"/>
      <c r="C778" s="7"/>
      <c r="D778" s="7"/>
      <c r="E778" s="7"/>
      <c r="F778" s="7"/>
      <c r="G778" s="7"/>
      <c r="H778" s="7"/>
      <c r="I778" s="7"/>
      <c r="J778" s="38">
        <f>SUM(hList_Frame_1!B542:B544)</f>
        <v>1450</v>
      </c>
      <c r="K778" s="38"/>
      <c r="L778" s="38"/>
      <c r="M778" s="38"/>
      <c r="N778" s="38"/>
      <c r="O778" s="38"/>
      <c r="P778" s="38"/>
      <c r="Q778" s="7"/>
      <c r="R778" s="7"/>
      <c r="S778" s="7"/>
      <c r="T778" s="7"/>
      <c r="U778" s="7"/>
      <c r="V778" s="17"/>
    </row>
    <row r="779" spans="1:22" ht="13.5" customHeight="1" x14ac:dyDescent="0.2">
      <c r="A779" s="11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9"/>
    </row>
    <row r="780" spans="1:22" ht="15" customHeight="1" x14ac:dyDescent="0.2">
      <c r="A780" s="39">
        <v>397236</v>
      </c>
      <c r="B780" s="40"/>
      <c r="C780" s="20">
        <v>41709</v>
      </c>
      <c r="D780" s="4" t="s">
        <v>525</v>
      </c>
      <c r="E780" s="26">
        <v>2799.72</v>
      </c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8"/>
      <c r="Q780" s="6" t="s">
        <v>15</v>
      </c>
      <c r="R780" s="6" t="s">
        <v>526</v>
      </c>
      <c r="S780" s="6" t="s">
        <v>36</v>
      </c>
      <c r="T780" s="6" t="s">
        <v>144</v>
      </c>
      <c r="U780" s="6" t="s">
        <v>15</v>
      </c>
      <c r="V780" s="6" t="s">
        <v>527</v>
      </c>
    </row>
    <row r="781" spans="1:22" ht="15" customHeight="1" x14ac:dyDescent="0.2">
      <c r="A781" s="39">
        <v>397237</v>
      </c>
      <c r="B781" s="40"/>
      <c r="C781" s="20">
        <v>41709</v>
      </c>
      <c r="D781" s="9"/>
      <c r="E781" s="26">
        <v>3741.96</v>
      </c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8"/>
      <c r="Q781" s="6" t="s">
        <v>15</v>
      </c>
      <c r="R781" s="6" t="s">
        <v>526</v>
      </c>
      <c r="S781" s="6" t="s">
        <v>36</v>
      </c>
      <c r="T781" s="6" t="s">
        <v>144</v>
      </c>
      <c r="U781" s="6" t="s">
        <v>15</v>
      </c>
      <c r="V781" s="6" t="s">
        <v>527</v>
      </c>
    </row>
    <row r="782" spans="1:22" ht="15" customHeight="1" x14ac:dyDescent="0.2">
      <c r="A782" s="39">
        <v>397238</v>
      </c>
      <c r="B782" s="40"/>
      <c r="C782" s="20">
        <v>41709</v>
      </c>
      <c r="D782" s="9"/>
      <c r="E782" s="26">
        <v>940.13</v>
      </c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8"/>
      <c r="Q782" s="6" t="s">
        <v>15</v>
      </c>
      <c r="R782" s="6" t="s">
        <v>526</v>
      </c>
      <c r="S782" s="6" t="s">
        <v>36</v>
      </c>
      <c r="T782" s="6" t="s">
        <v>144</v>
      </c>
      <c r="U782" s="6" t="s">
        <v>15</v>
      </c>
      <c r="V782" s="6" t="s">
        <v>528</v>
      </c>
    </row>
    <row r="783" spans="1:22" ht="15" customHeight="1" x14ac:dyDescent="0.2">
      <c r="A783" s="39">
        <v>397239</v>
      </c>
      <c r="B783" s="40"/>
      <c r="C783" s="20">
        <v>41709</v>
      </c>
      <c r="D783" s="9"/>
      <c r="E783" s="26">
        <v>205.75</v>
      </c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8"/>
      <c r="Q783" s="6" t="s">
        <v>15</v>
      </c>
      <c r="R783" s="6" t="s">
        <v>526</v>
      </c>
      <c r="S783" s="6" t="s">
        <v>36</v>
      </c>
      <c r="T783" s="6" t="s">
        <v>144</v>
      </c>
      <c r="U783" s="6" t="s">
        <v>15</v>
      </c>
      <c r="V783" s="6" t="s">
        <v>528</v>
      </c>
    </row>
    <row r="784" spans="1:22" ht="15" customHeight="1" x14ac:dyDescent="0.2">
      <c r="A784" s="39">
        <v>397240</v>
      </c>
      <c r="B784" s="40"/>
      <c r="C784" s="20">
        <v>41709</v>
      </c>
      <c r="D784" s="9"/>
      <c r="E784" s="26">
        <v>10.51</v>
      </c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8"/>
      <c r="Q784" s="6" t="s">
        <v>15</v>
      </c>
      <c r="R784" s="6" t="s">
        <v>526</v>
      </c>
      <c r="S784" s="6" t="s">
        <v>36</v>
      </c>
      <c r="T784" s="6" t="s">
        <v>144</v>
      </c>
      <c r="U784" s="6" t="s">
        <v>15</v>
      </c>
      <c r="V784" s="6" t="s">
        <v>527</v>
      </c>
    </row>
    <row r="785" spans="1:22" ht="15" customHeight="1" x14ac:dyDescent="0.2">
      <c r="A785" s="39">
        <v>397241</v>
      </c>
      <c r="B785" s="40"/>
      <c r="C785" s="20">
        <v>41709</v>
      </c>
      <c r="D785" s="9"/>
      <c r="E785" s="26">
        <v>465.51</v>
      </c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8"/>
      <c r="Q785" s="6" t="s">
        <v>15</v>
      </c>
      <c r="R785" s="6" t="s">
        <v>526</v>
      </c>
      <c r="S785" s="6" t="s">
        <v>36</v>
      </c>
      <c r="T785" s="6" t="s">
        <v>144</v>
      </c>
      <c r="U785" s="6" t="s">
        <v>15</v>
      </c>
      <c r="V785" s="6" t="s">
        <v>528</v>
      </c>
    </row>
    <row r="786" spans="1:22" ht="15" customHeight="1" x14ac:dyDescent="0.2">
      <c r="A786" s="39">
        <v>397242</v>
      </c>
      <c r="B786" s="40"/>
      <c r="C786" s="20">
        <v>41709</v>
      </c>
      <c r="D786" s="9"/>
      <c r="E786" s="26">
        <v>46.46</v>
      </c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8"/>
      <c r="Q786" s="6" t="s">
        <v>15</v>
      </c>
      <c r="R786" s="6" t="s">
        <v>526</v>
      </c>
      <c r="S786" s="6" t="s">
        <v>36</v>
      </c>
      <c r="T786" s="6" t="s">
        <v>144</v>
      </c>
      <c r="U786" s="6" t="s">
        <v>15</v>
      </c>
      <c r="V786" s="6" t="s">
        <v>528</v>
      </c>
    </row>
    <row r="787" spans="1:22" ht="15" customHeight="1" x14ac:dyDescent="0.2">
      <c r="A787" s="39">
        <v>397243</v>
      </c>
      <c r="B787" s="40"/>
      <c r="C787" s="20">
        <v>41709</v>
      </c>
      <c r="D787" s="9"/>
      <c r="E787" s="26">
        <v>88.1</v>
      </c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8"/>
      <c r="Q787" s="6" t="s">
        <v>15</v>
      </c>
      <c r="R787" s="6" t="s">
        <v>526</v>
      </c>
      <c r="S787" s="6" t="s">
        <v>36</v>
      </c>
      <c r="T787" s="6" t="s">
        <v>144</v>
      </c>
      <c r="U787" s="6" t="s">
        <v>15</v>
      </c>
      <c r="V787" s="6" t="s">
        <v>528</v>
      </c>
    </row>
    <row r="788" spans="1:22" ht="15" customHeight="1" x14ac:dyDescent="0.2">
      <c r="A788" s="39">
        <v>397244</v>
      </c>
      <c r="B788" s="40"/>
      <c r="C788" s="20">
        <v>41709</v>
      </c>
      <c r="D788" s="9"/>
      <c r="E788" s="26">
        <v>810.05</v>
      </c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8"/>
      <c r="Q788" s="6" t="s">
        <v>15</v>
      </c>
      <c r="R788" s="6" t="s">
        <v>526</v>
      </c>
      <c r="S788" s="6" t="s">
        <v>36</v>
      </c>
      <c r="T788" s="6" t="s">
        <v>144</v>
      </c>
      <c r="U788" s="6" t="s">
        <v>15</v>
      </c>
      <c r="V788" s="6" t="s">
        <v>527</v>
      </c>
    </row>
    <row r="789" spans="1:22" ht="15" customHeight="1" x14ac:dyDescent="0.2">
      <c r="A789" s="39">
        <v>397245</v>
      </c>
      <c r="B789" s="40"/>
      <c r="C789" s="20">
        <v>41709</v>
      </c>
      <c r="D789" s="9"/>
      <c r="E789" s="26">
        <v>381.01</v>
      </c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8"/>
      <c r="Q789" s="6" t="s">
        <v>15</v>
      </c>
      <c r="R789" s="6" t="s">
        <v>526</v>
      </c>
      <c r="S789" s="6" t="s">
        <v>36</v>
      </c>
      <c r="T789" s="6" t="s">
        <v>144</v>
      </c>
      <c r="U789" s="6" t="s">
        <v>15</v>
      </c>
      <c r="V789" s="6" t="s">
        <v>261</v>
      </c>
    </row>
    <row r="790" spans="1:22" ht="15" customHeight="1" x14ac:dyDescent="0.2">
      <c r="A790" s="39">
        <v>397246</v>
      </c>
      <c r="B790" s="40"/>
      <c r="C790" s="20">
        <v>41709</v>
      </c>
      <c r="D790" s="9"/>
      <c r="E790" s="26">
        <v>56.59</v>
      </c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8"/>
      <c r="Q790" s="6" t="s">
        <v>15</v>
      </c>
      <c r="R790" s="6" t="s">
        <v>526</v>
      </c>
      <c r="S790" s="6" t="s">
        <v>36</v>
      </c>
      <c r="T790" s="6" t="s">
        <v>144</v>
      </c>
      <c r="U790" s="6" t="s">
        <v>15</v>
      </c>
      <c r="V790" s="6" t="s">
        <v>261</v>
      </c>
    </row>
    <row r="791" spans="1:22" ht="15" customHeight="1" x14ac:dyDescent="0.2">
      <c r="A791" s="39">
        <v>397247</v>
      </c>
      <c r="B791" s="40"/>
      <c r="C791" s="20">
        <v>41709</v>
      </c>
      <c r="D791" s="12"/>
      <c r="E791" s="26">
        <v>735.16</v>
      </c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8"/>
      <c r="Q791" s="6" t="s">
        <v>15</v>
      </c>
      <c r="R791" s="6" t="s">
        <v>526</v>
      </c>
      <c r="S791" s="6" t="s">
        <v>36</v>
      </c>
      <c r="T791" s="6" t="s">
        <v>144</v>
      </c>
      <c r="U791" s="6" t="s">
        <v>15</v>
      </c>
      <c r="V791" s="6" t="s">
        <v>528</v>
      </c>
    </row>
    <row r="792" spans="1:22" ht="2.25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6"/>
    </row>
    <row r="793" spans="1:22" ht="13.5" customHeight="1" x14ac:dyDescent="0.2">
      <c r="A793" s="8"/>
      <c r="B793" s="7"/>
      <c r="C793" s="7"/>
      <c r="D793" s="7"/>
      <c r="E793" s="7"/>
      <c r="F793" s="7"/>
      <c r="G793" s="7"/>
      <c r="H793" s="38">
        <f>SUM(hList_Frame_1!B545:B556)</f>
        <v>10280.950000000001</v>
      </c>
      <c r="I793" s="38"/>
      <c r="J793" s="38"/>
      <c r="K793" s="38"/>
      <c r="L793" s="38"/>
      <c r="M793" s="38"/>
      <c r="N793" s="38"/>
      <c r="O793" s="38"/>
      <c r="P793" s="38"/>
      <c r="Q793" s="7"/>
      <c r="R793" s="7"/>
      <c r="S793" s="7"/>
      <c r="T793" s="7"/>
      <c r="U793" s="7"/>
      <c r="V793" s="17"/>
    </row>
    <row r="794" spans="1:22" ht="13.5" customHeight="1" x14ac:dyDescent="0.2">
      <c r="A794" s="11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9"/>
    </row>
    <row r="795" spans="1:22" ht="15" customHeight="1" x14ac:dyDescent="0.2">
      <c r="A795" s="39">
        <v>397248</v>
      </c>
      <c r="B795" s="40"/>
      <c r="C795" s="20">
        <v>41709</v>
      </c>
      <c r="D795" s="6" t="s">
        <v>529</v>
      </c>
      <c r="E795" s="26">
        <v>45.36</v>
      </c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8"/>
      <c r="Q795" s="6" t="s">
        <v>15</v>
      </c>
      <c r="R795" s="6" t="s">
        <v>219</v>
      </c>
      <c r="S795" s="6" t="s">
        <v>166</v>
      </c>
      <c r="T795" s="6" t="s">
        <v>167</v>
      </c>
      <c r="U795" s="6" t="s">
        <v>15</v>
      </c>
      <c r="V795" s="6" t="s">
        <v>530</v>
      </c>
    </row>
    <row r="796" spans="1:22" ht="2.25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6"/>
    </row>
    <row r="797" spans="1:22" ht="13.5" customHeight="1" x14ac:dyDescent="0.2">
      <c r="A797" s="8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38">
        <f>SUM(hList_Frame_1!B557:B557)</f>
        <v>45.36</v>
      </c>
      <c r="O797" s="38"/>
      <c r="P797" s="38"/>
      <c r="Q797" s="7"/>
      <c r="R797" s="7"/>
      <c r="S797" s="7"/>
      <c r="T797" s="7"/>
      <c r="U797" s="7"/>
      <c r="V797" s="17"/>
    </row>
    <row r="798" spans="1:22" ht="13.5" customHeight="1" x14ac:dyDescent="0.2">
      <c r="A798" s="11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9"/>
    </row>
    <row r="799" spans="1:22" ht="15" customHeight="1" x14ac:dyDescent="0.2">
      <c r="A799" s="39">
        <v>397249</v>
      </c>
      <c r="B799" s="40"/>
      <c r="C799" s="20">
        <v>41709</v>
      </c>
      <c r="D799" s="6" t="s">
        <v>531</v>
      </c>
      <c r="E799" s="26">
        <v>551.45000000000005</v>
      </c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8"/>
      <c r="Q799" s="6" t="s">
        <v>137</v>
      </c>
      <c r="R799" s="6" t="s">
        <v>532</v>
      </c>
      <c r="S799" s="6" t="s">
        <v>89</v>
      </c>
      <c r="T799" s="6" t="s">
        <v>533</v>
      </c>
      <c r="U799" s="6" t="s">
        <v>137</v>
      </c>
      <c r="V799" s="6" t="s">
        <v>534</v>
      </c>
    </row>
    <row r="800" spans="1:22" ht="3" customHeight="1" x14ac:dyDescent="0.2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6"/>
    </row>
    <row r="801" spans="1:22" ht="12.75" customHeight="1" x14ac:dyDescent="0.2">
      <c r="A801" s="8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38">
        <f>SUM(hList_Frame_1!B558:B558)</f>
        <v>551.45000000000005</v>
      </c>
      <c r="M801" s="38"/>
      <c r="N801" s="38"/>
      <c r="O801" s="38"/>
      <c r="P801" s="38"/>
      <c r="Q801" s="7"/>
      <c r="R801" s="7"/>
      <c r="S801" s="7"/>
      <c r="T801" s="7"/>
      <c r="U801" s="7"/>
      <c r="V801" s="17"/>
    </row>
    <row r="802" spans="1:22" ht="13.5" customHeight="1" x14ac:dyDescent="0.2">
      <c r="A802" s="11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9"/>
    </row>
    <row r="803" spans="1:22" ht="15" customHeight="1" x14ac:dyDescent="0.2">
      <c r="A803" s="39">
        <v>397250</v>
      </c>
      <c r="B803" s="40"/>
      <c r="C803" s="20">
        <v>41709</v>
      </c>
      <c r="D803" s="6" t="s">
        <v>535</v>
      </c>
      <c r="E803" s="26">
        <v>868</v>
      </c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8"/>
      <c r="Q803" s="6" t="s">
        <v>15</v>
      </c>
      <c r="R803" s="6" t="s">
        <v>157</v>
      </c>
      <c r="S803" s="6" t="s">
        <v>15</v>
      </c>
      <c r="T803" s="6" t="s">
        <v>15</v>
      </c>
      <c r="U803" s="6" t="s">
        <v>15</v>
      </c>
      <c r="V803" s="6" t="s">
        <v>15</v>
      </c>
    </row>
    <row r="804" spans="1:22" ht="2.25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6"/>
    </row>
    <row r="805" spans="1:22" ht="13.5" customHeight="1" x14ac:dyDescent="0.2">
      <c r="A805" s="8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38">
        <f>SUM(hList_Frame_1!B559:B559)</f>
        <v>868</v>
      </c>
      <c r="M805" s="38"/>
      <c r="N805" s="38"/>
      <c r="O805" s="38"/>
      <c r="P805" s="38"/>
      <c r="Q805" s="7"/>
      <c r="R805" s="7"/>
      <c r="S805" s="7"/>
      <c r="T805" s="7"/>
      <c r="U805" s="7"/>
      <c r="V805" s="17"/>
    </row>
    <row r="806" spans="1:22" ht="13.5" customHeight="1" x14ac:dyDescent="0.2">
      <c r="A806" s="11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9"/>
    </row>
    <row r="807" spans="1:22" ht="15" customHeight="1" x14ac:dyDescent="0.2">
      <c r="A807" s="39">
        <v>397251</v>
      </c>
      <c r="B807" s="40"/>
      <c r="C807" s="20">
        <v>41709</v>
      </c>
      <c r="D807" s="6" t="s">
        <v>536</v>
      </c>
      <c r="E807" s="26">
        <v>65.680000000000007</v>
      </c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8"/>
      <c r="Q807" s="6" t="s">
        <v>537</v>
      </c>
      <c r="R807" s="6" t="s">
        <v>208</v>
      </c>
      <c r="S807" s="6" t="s">
        <v>29</v>
      </c>
      <c r="T807" s="6" t="s">
        <v>30</v>
      </c>
      <c r="U807" s="6" t="s">
        <v>537</v>
      </c>
      <c r="V807" s="6" t="s">
        <v>15</v>
      </c>
    </row>
    <row r="808" spans="1:22" ht="2.25" customHeight="1" x14ac:dyDescent="0.2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6"/>
    </row>
    <row r="809" spans="1:22" ht="12.75" customHeight="1" x14ac:dyDescent="0.2">
      <c r="A809" s="8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38">
        <f>SUM(hList_Frame_1!B560:B560)</f>
        <v>65.680000000000007</v>
      </c>
      <c r="O809" s="38"/>
      <c r="P809" s="38"/>
      <c r="Q809" s="7"/>
      <c r="R809" s="7"/>
      <c r="S809" s="7"/>
      <c r="T809" s="7"/>
      <c r="U809" s="7"/>
      <c r="V809" s="17"/>
    </row>
    <row r="810" spans="1:22" ht="14.25" customHeight="1" x14ac:dyDescent="0.2">
      <c r="A810" s="11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9"/>
    </row>
    <row r="811" spans="1:22" ht="15" customHeight="1" x14ac:dyDescent="0.2">
      <c r="A811" s="24">
        <v>396885</v>
      </c>
      <c r="B811" s="25"/>
      <c r="C811" s="3">
        <v>41702</v>
      </c>
      <c r="D811" s="4" t="s">
        <v>538</v>
      </c>
      <c r="E811" s="31">
        <v>340</v>
      </c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3"/>
      <c r="Q811" s="4" t="s">
        <v>22</v>
      </c>
      <c r="R811" s="4" t="s">
        <v>12</v>
      </c>
      <c r="S811" s="4" t="s">
        <v>13</v>
      </c>
      <c r="T811" s="4" t="s">
        <v>14</v>
      </c>
      <c r="U811" s="4" t="s">
        <v>22</v>
      </c>
      <c r="V811" s="4" t="s">
        <v>15</v>
      </c>
    </row>
    <row r="812" spans="1:22" ht="14.25" customHeight="1" x14ac:dyDescent="0.2">
      <c r="A812" s="35"/>
      <c r="B812" s="37"/>
      <c r="C812" s="12"/>
      <c r="D812" s="12"/>
      <c r="E812" s="35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7"/>
      <c r="Q812" s="12"/>
      <c r="R812" s="12"/>
      <c r="S812" s="12"/>
      <c r="T812" s="12"/>
      <c r="U812" s="12"/>
      <c r="V812" s="13" t="s">
        <v>15</v>
      </c>
    </row>
    <row r="813" spans="1:22" ht="2.25" customHeight="1" x14ac:dyDescent="0.2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6"/>
    </row>
    <row r="814" spans="1:22" ht="13.5" customHeight="1" x14ac:dyDescent="0.2">
      <c r="A814" s="8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38">
        <f>SUM(hList_Frame_1!B561:B562)</f>
        <v>340</v>
      </c>
      <c r="M814" s="38"/>
      <c r="N814" s="38"/>
      <c r="O814" s="38"/>
      <c r="P814" s="38"/>
      <c r="Q814" s="7"/>
      <c r="R814" s="7"/>
      <c r="S814" s="7"/>
      <c r="T814" s="7"/>
      <c r="U814" s="7"/>
      <c r="V814" s="17"/>
    </row>
    <row r="815" spans="1:22" ht="13.5" customHeight="1" x14ac:dyDescent="0.2">
      <c r="A815" s="11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9"/>
    </row>
    <row r="816" spans="1:22" ht="15" customHeight="1" x14ac:dyDescent="0.2">
      <c r="A816" s="24">
        <v>397978</v>
      </c>
      <c r="B816" s="25"/>
      <c r="C816" s="3">
        <v>41722</v>
      </c>
      <c r="D816" s="4" t="s">
        <v>539</v>
      </c>
      <c r="E816" s="31">
        <v>241.15</v>
      </c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3"/>
      <c r="Q816" s="4" t="s">
        <v>15</v>
      </c>
      <c r="R816" s="4" t="s">
        <v>387</v>
      </c>
      <c r="S816" s="4" t="s">
        <v>540</v>
      </c>
      <c r="T816" s="4" t="s">
        <v>541</v>
      </c>
      <c r="U816" s="4" t="s">
        <v>15</v>
      </c>
      <c r="V816" s="4" t="s">
        <v>15</v>
      </c>
    </row>
    <row r="817" spans="1:22" ht="14.25" customHeight="1" x14ac:dyDescent="0.2">
      <c r="A817" s="35"/>
      <c r="B817" s="37"/>
      <c r="C817" s="12"/>
      <c r="D817" s="12"/>
      <c r="E817" s="35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7"/>
      <c r="Q817" s="12"/>
      <c r="R817" s="12"/>
      <c r="S817" s="12"/>
      <c r="T817" s="12"/>
      <c r="U817" s="12"/>
      <c r="V817" s="13" t="s">
        <v>15</v>
      </c>
    </row>
    <row r="818" spans="1:22" ht="2.25" customHeight="1" x14ac:dyDescent="0.2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6"/>
    </row>
    <row r="819" spans="1:22" ht="13.5" customHeight="1" x14ac:dyDescent="0.2">
      <c r="A819" s="8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38">
        <f>SUM(hList_Frame_1!B563:B564)</f>
        <v>241.15</v>
      </c>
      <c r="M819" s="38"/>
      <c r="N819" s="38"/>
      <c r="O819" s="38"/>
      <c r="P819" s="38"/>
      <c r="Q819" s="7"/>
      <c r="R819" s="7"/>
      <c r="S819" s="7"/>
      <c r="T819" s="7"/>
      <c r="U819" s="7"/>
      <c r="V819" s="17"/>
    </row>
    <row r="820" spans="1:22" ht="13.5" customHeight="1" x14ac:dyDescent="0.2">
      <c r="A820" s="11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9"/>
    </row>
    <row r="821" spans="1:22" ht="15" customHeight="1" x14ac:dyDescent="0.2">
      <c r="A821" s="39">
        <v>397645</v>
      </c>
      <c r="B821" s="40"/>
      <c r="C821" s="20">
        <v>41716</v>
      </c>
      <c r="D821" s="6" t="s">
        <v>542</v>
      </c>
      <c r="E821" s="26">
        <v>341563.36</v>
      </c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8"/>
      <c r="Q821" s="6" t="s">
        <v>543</v>
      </c>
      <c r="R821" s="6" t="s">
        <v>544</v>
      </c>
      <c r="S821" s="6" t="s">
        <v>176</v>
      </c>
      <c r="T821" s="6" t="s">
        <v>545</v>
      </c>
      <c r="U821" s="6" t="s">
        <v>543</v>
      </c>
      <c r="V821" s="6" t="s">
        <v>546</v>
      </c>
    </row>
    <row r="822" spans="1:22" ht="3" customHeight="1" x14ac:dyDescent="0.2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6"/>
    </row>
    <row r="823" spans="1:22" ht="12.75" customHeight="1" x14ac:dyDescent="0.2">
      <c r="A823" s="8"/>
      <c r="B823" s="7"/>
      <c r="C823" s="7"/>
      <c r="D823" s="7"/>
      <c r="E823" s="7"/>
      <c r="F823" s="7"/>
      <c r="G823" s="38">
        <f>SUM(hList_Frame_1!B565:B565)</f>
        <v>341563.36</v>
      </c>
      <c r="H823" s="38"/>
      <c r="I823" s="38"/>
      <c r="J823" s="38"/>
      <c r="K823" s="38"/>
      <c r="L823" s="38"/>
      <c r="M823" s="38"/>
      <c r="N823" s="38"/>
      <c r="O823" s="38"/>
      <c r="P823" s="38"/>
      <c r="Q823" s="7"/>
      <c r="R823" s="7"/>
      <c r="S823" s="7"/>
      <c r="T823" s="7"/>
      <c r="U823" s="7"/>
      <c r="V823" s="17"/>
    </row>
    <row r="824" spans="1:22" ht="13.5" customHeight="1" x14ac:dyDescent="0.2">
      <c r="A824" s="11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9"/>
    </row>
    <row r="825" spans="1:22" ht="15" customHeight="1" x14ac:dyDescent="0.2">
      <c r="A825" s="24">
        <v>396886</v>
      </c>
      <c r="B825" s="25"/>
      <c r="C825" s="3">
        <v>41702</v>
      </c>
      <c r="D825" s="4" t="s">
        <v>547</v>
      </c>
      <c r="E825" s="31">
        <v>300</v>
      </c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3"/>
      <c r="Q825" s="4" t="s">
        <v>137</v>
      </c>
      <c r="R825" s="4" t="s">
        <v>94</v>
      </c>
      <c r="S825" s="4" t="s">
        <v>115</v>
      </c>
      <c r="T825" s="4" t="s">
        <v>548</v>
      </c>
      <c r="U825" s="4" t="s">
        <v>137</v>
      </c>
      <c r="V825" s="4" t="s">
        <v>15</v>
      </c>
    </row>
    <row r="826" spans="1:22" ht="14.25" customHeight="1" x14ac:dyDescent="0.2">
      <c r="A826" s="35"/>
      <c r="B826" s="37"/>
      <c r="C826" s="12"/>
      <c r="D826" s="12"/>
      <c r="E826" s="35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7"/>
      <c r="Q826" s="12"/>
      <c r="R826" s="12"/>
      <c r="S826" s="12"/>
      <c r="T826" s="12"/>
      <c r="U826" s="12"/>
      <c r="V826" s="13" t="s">
        <v>15</v>
      </c>
    </row>
    <row r="827" spans="1:22" ht="2.25" customHeight="1" x14ac:dyDescent="0.2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6"/>
    </row>
    <row r="828" spans="1:22" ht="13.5" customHeight="1" x14ac:dyDescent="0.2">
      <c r="A828" s="8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38">
        <f>SUM(hList_Frame_1!B566:B567)</f>
        <v>300</v>
      </c>
      <c r="M828" s="38"/>
      <c r="N828" s="38"/>
      <c r="O828" s="38"/>
      <c r="P828" s="38"/>
      <c r="Q828" s="7"/>
      <c r="R828" s="7"/>
      <c r="S828" s="7"/>
      <c r="T828" s="7"/>
      <c r="U828" s="7"/>
      <c r="V828" s="17"/>
    </row>
    <row r="829" spans="1:22" ht="13.5" customHeight="1" x14ac:dyDescent="0.2">
      <c r="A829" s="11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9"/>
    </row>
    <row r="830" spans="1:22" ht="15" customHeight="1" x14ac:dyDescent="0.2">
      <c r="A830" s="24">
        <v>397179</v>
      </c>
      <c r="B830" s="25"/>
      <c r="C830" s="3">
        <v>41709</v>
      </c>
      <c r="D830" s="4" t="s">
        <v>549</v>
      </c>
      <c r="E830" s="31">
        <v>24.21</v>
      </c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3"/>
      <c r="Q830" s="4" t="s">
        <v>15</v>
      </c>
      <c r="R830" s="4" t="s">
        <v>135</v>
      </c>
      <c r="S830" s="4" t="s">
        <v>106</v>
      </c>
      <c r="T830" s="4" t="s">
        <v>136</v>
      </c>
      <c r="U830" s="4" t="s">
        <v>15</v>
      </c>
      <c r="V830" s="4" t="s">
        <v>15</v>
      </c>
    </row>
    <row r="831" spans="1:22" ht="14.25" customHeight="1" x14ac:dyDescent="0.2">
      <c r="A831" s="35"/>
      <c r="B831" s="37"/>
      <c r="C831" s="12"/>
      <c r="D831" s="9"/>
      <c r="E831" s="35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7"/>
      <c r="Q831" s="12"/>
      <c r="R831" s="12"/>
      <c r="S831" s="12"/>
      <c r="T831" s="12"/>
      <c r="U831" s="12"/>
      <c r="V831" s="13" t="s">
        <v>15</v>
      </c>
    </row>
    <row r="832" spans="1:22" ht="15" customHeight="1" x14ac:dyDescent="0.2">
      <c r="A832" s="39">
        <v>397596</v>
      </c>
      <c r="B832" s="40"/>
      <c r="C832" s="20">
        <v>41716</v>
      </c>
      <c r="D832" s="12"/>
      <c r="E832" s="26">
        <v>14.63</v>
      </c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8"/>
      <c r="Q832" s="6" t="s">
        <v>15</v>
      </c>
      <c r="R832" s="6" t="s">
        <v>135</v>
      </c>
      <c r="S832" s="6" t="s">
        <v>106</v>
      </c>
      <c r="T832" s="6" t="s">
        <v>136</v>
      </c>
      <c r="U832" s="6" t="s">
        <v>15</v>
      </c>
      <c r="V832" s="6" t="s">
        <v>15</v>
      </c>
    </row>
    <row r="833" spans="1:22" ht="2.25" customHeight="1" x14ac:dyDescent="0.2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6"/>
    </row>
    <row r="834" spans="1:22" ht="13.5" customHeight="1" x14ac:dyDescent="0.2">
      <c r="A834" s="8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38">
        <f>SUM(hList_Frame_1!B568:B570)</f>
        <v>38.840000000000003</v>
      </c>
      <c r="O834" s="38"/>
      <c r="P834" s="38"/>
      <c r="Q834" s="7"/>
      <c r="R834" s="7"/>
      <c r="S834" s="7"/>
      <c r="T834" s="7"/>
      <c r="U834" s="7"/>
      <c r="V834" s="17"/>
    </row>
    <row r="835" spans="1:22" ht="13.5" customHeight="1" x14ac:dyDescent="0.2">
      <c r="A835" s="11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9"/>
    </row>
    <row r="836" spans="1:22" ht="15" customHeight="1" x14ac:dyDescent="0.2">
      <c r="A836" s="24">
        <v>396887</v>
      </c>
      <c r="B836" s="25"/>
      <c r="C836" s="3">
        <v>41702</v>
      </c>
      <c r="D836" s="4" t="s">
        <v>550</v>
      </c>
      <c r="E836" s="31">
        <v>9250</v>
      </c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3"/>
      <c r="Q836" s="4" t="s">
        <v>137</v>
      </c>
      <c r="R836" s="4" t="s">
        <v>258</v>
      </c>
      <c r="S836" s="4" t="s">
        <v>31</v>
      </c>
      <c r="T836" s="4" t="s">
        <v>220</v>
      </c>
      <c r="U836" s="4" t="s">
        <v>137</v>
      </c>
      <c r="V836" s="4" t="s">
        <v>15</v>
      </c>
    </row>
    <row r="837" spans="1:22" ht="14.25" customHeight="1" x14ac:dyDescent="0.2">
      <c r="A837" s="29"/>
      <c r="B837" s="30"/>
      <c r="C837" s="9"/>
      <c r="D837" s="9"/>
      <c r="E837" s="29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0"/>
      <c r="Q837" s="9"/>
      <c r="R837" s="9"/>
      <c r="S837" s="9"/>
      <c r="T837" s="9"/>
      <c r="U837" s="9"/>
      <c r="V837" s="10" t="s">
        <v>15</v>
      </c>
    </row>
    <row r="838" spans="1:22" ht="14.25" customHeight="1" x14ac:dyDescent="0.2">
      <c r="A838" s="35"/>
      <c r="B838" s="37"/>
      <c r="C838" s="12"/>
      <c r="D838" s="12"/>
      <c r="E838" s="35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7"/>
      <c r="Q838" s="12"/>
      <c r="R838" s="12"/>
      <c r="S838" s="12"/>
      <c r="T838" s="12"/>
      <c r="U838" s="12"/>
      <c r="V838" s="13" t="s">
        <v>15</v>
      </c>
    </row>
    <row r="839" spans="1:22" ht="2.25" customHeight="1" x14ac:dyDescent="0.2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6"/>
    </row>
    <row r="840" spans="1:22" ht="13.5" customHeight="1" x14ac:dyDescent="0.2">
      <c r="A840" s="8"/>
      <c r="B840" s="7"/>
      <c r="C840" s="7"/>
      <c r="D840" s="7"/>
      <c r="E840" s="7"/>
      <c r="F840" s="7"/>
      <c r="G840" s="7"/>
      <c r="H840" s="7"/>
      <c r="I840" s="7"/>
      <c r="J840" s="38">
        <f>SUM(hList_Frame_1!B571:B573)</f>
        <v>9250</v>
      </c>
      <c r="K840" s="38"/>
      <c r="L840" s="38"/>
      <c r="M840" s="38"/>
      <c r="N840" s="38"/>
      <c r="O840" s="38"/>
      <c r="P840" s="38"/>
      <c r="Q840" s="7"/>
      <c r="R840" s="7"/>
      <c r="S840" s="7"/>
      <c r="T840" s="7"/>
      <c r="U840" s="7"/>
      <c r="V840" s="17"/>
    </row>
    <row r="841" spans="1:22" ht="13.5" customHeight="1" x14ac:dyDescent="0.2">
      <c r="A841" s="11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9"/>
    </row>
    <row r="842" spans="1:22" ht="15" customHeight="1" x14ac:dyDescent="0.2">
      <c r="A842" s="39">
        <v>397252</v>
      </c>
      <c r="B842" s="40"/>
      <c r="C842" s="20">
        <v>41709</v>
      </c>
      <c r="D842" s="6" t="s">
        <v>551</v>
      </c>
      <c r="E842" s="26">
        <v>450</v>
      </c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8"/>
      <c r="Q842" s="6" t="s">
        <v>552</v>
      </c>
      <c r="R842" s="6" t="s">
        <v>48</v>
      </c>
      <c r="S842" s="6" t="s">
        <v>49</v>
      </c>
      <c r="T842" s="6" t="s">
        <v>49</v>
      </c>
      <c r="U842" s="6" t="s">
        <v>552</v>
      </c>
      <c r="V842" s="6" t="s">
        <v>343</v>
      </c>
    </row>
    <row r="843" spans="1:22" ht="3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6"/>
    </row>
    <row r="844" spans="1:22" ht="12.75" customHeight="1" x14ac:dyDescent="0.2">
      <c r="A844" s="8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38">
        <f>SUM(hList_Frame_1!B574:B574)</f>
        <v>450</v>
      </c>
      <c r="M844" s="38"/>
      <c r="N844" s="38"/>
      <c r="O844" s="38"/>
      <c r="P844" s="38"/>
      <c r="Q844" s="7"/>
      <c r="R844" s="7"/>
      <c r="S844" s="7"/>
      <c r="T844" s="7"/>
      <c r="U844" s="7"/>
      <c r="V844" s="17"/>
    </row>
    <row r="845" spans="1:22" ht="14.25" customHeight="1" x14ac:dyDescent="0.2">
      <c r="A845" s="11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9"/>
    </row>
    <row r="846" spans="1:22" ht="15" customHeight="1" x14ac:dyDescent="0.2">
      <c r="A846" s="39">
        <v>396888</v>
      </c>
      <c r="B846" s="40"/>
      <c r="C846" s="20">
        <v>41702</v>
      </c>
      <c r="D846" s="6" t="s">
        <v>553</v>
      </c>
      <c r="E846" s="26">
        <v>107.95</v>
      </c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8"/>
      <c r="Q846" s="6" t="s">
        <v>93</v>
      </c>
      <c r="R846" s="6" t="s">
        <v>102</v>
      </c>
      <c r="S846" s="6" t="s">
        <v>106</v>
      </c>
      <c r="T846" s="6" t="s">
        <v>107</v>
      </c>
      <c r="U846" s="6" t="s">
        <v>93</v>
      </c>
      <c r="V846" s="6" t="s">
        <v>15</v>
      </c>
    </row>
    <row r="847" spans="1:22" ht="2.25" customHeight="1" x14ac:dyDescent="0.2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6"/>
    </row>
    <row r="848" spans="1:22" ht="13.5" customHeight="1" x14ac:dyDescent="0.2">
      <c r="A848" s="8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38">
        <f>SUM(hList_Frame_1!B575:B575)</f>
        <v>107.95</v>
      </c>
      <c r="M848" s="38"/>
      <c r="N848" s="38"/>
      <c r="O848" s="38"/>
      <c r="P848" s="38"/>
      <c r="Q848" s="7"/>
      <c r="R848" s="7"/>
      <c r="S848" s="7"/>
      <c r="T848" s="7"/>
      <c r="U848" s="7"/>
      <c r="V848" s="17"/>
    </row>
    <row r="849" spans="1:22" ht="13.5" customHeight="1" x14ac:dyDescent="0.2">
      <c r="A849" s="11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9"/>
    </row>
    <row r="850" spans="1:22" ht="15" customHeight="1" x14ac:dyDescent="0.2">
      <c r="A850" s="39">
        <v>397253</v>
      </c>
      <c r="B850" s="40"/>
      <c r="C850" s="20">
        <v>41709</v>
      </c>
      <c r="D850" s="4" t="s">
        <v>554</v>
      </c>
      <c r="E850" s="26">
        <v>59</v>
      </c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8"/>
      <c r="Q850" s="6" t="s">
        <v>555</v>
      </c>
      <c r="R850" s="6" t="s">
        <v>556</v>
      </c>
      <c r="S850" s="6" t="s">
        <v>557</v>
      </c>
      <c r="T850" s="6" t="s">
        <v>558</v>
      </c>
      <c r="U850" s="6" t="s">
        <v>555</v>
      </c>
      <c r="V850" s="6" t="s">
        <v>15</v>
      </c>
    </row>
    <row r="851" spans="1:22" ht="15" customHeight="1" x14ac:dyDescent="0.2">
      <c r="A851" s="24">
        <v>397646</v>
      </c>
      <c r="B851" s="25"/>
      <c r="C851" s="3">
        <v>41716</v>
      </c>
      <c r="D851" s="9"/>
      <c r="E851" s="31">
        <v>4020</v>
      </c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3"/>
      <c r="Q851" s="4" t="s">
        <v>555</v>
      </c>
      <c r="R851" s="4" t="s">
        <v>556</v>
      </c>
      <c r="S851" s="6" t="s">
        <v>171</v>
      </c>
      <c r="T851" s="6" t="s">
        <v>195</v>
      </c>
      <c r="U851" s="4" t="s">
        <v>555</v>
      </c>
      <c r="V851" s="6" t="s">
        <v>15</v>
      </c>
    </row>
    <row r="852" spans="1:22" ht="15" customHeight="1" x14ac:dyDescent="0.2">
      <c r="A852" s="29"/>
      <c r="B852" s="30"/>
      <c r="C852" s="9"/>
      <c r="D852" s="9"/>
      <c r="E852" s="29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0"/>
      <c r="Q852" s="9"/>
      <c r="R852" s="9"/>
      <c r="S852" s="6" t="s">
        <v>181</v>
      </c>
      <c r="T852" s="6" t="s">
        <v>182</v>
      </c>
      <c r="U852" s="9"/>
      <c r="V852" s="6" t="s">
        <v>15</v>
      </c>
    </row>
    <row r="853" spans="1:22" ht="15" customHeight="1" x14ac:dyDescent="0.2">
      <c r="A853" s="35"/>
      <c r="B853" s="37"/>
      <c r="C853" s="12"/>
      <c r="D853" s="12"/>
      <c r="E853" s="35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7"/>
      <c r="Q853" s="12"/>
      <c r="R853" s="12"/>
      <c r="S853" s="6" t="s">
        <v>95</v>
      </c>
      <c r="T853" s="6" t="s">
        <v>96</v>
      </c>
      <c r="U853" s="12"/>
      <c r="V853" s="6" t="s">
        <v>15</v>
      </c>
    </row>
    <row r="854" spans="1:22" ht="2.25" customHeight="1" x14ac:dyDescent="0.2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6"/>
    </row>
    <row r="855" spans="1:22" ht="12.75" customHeight="1" x14ac:dyDescent="0.2">
      <c r="A855" s="8"/>
      <c r="B855" s="7"/>
      <c r="C855" s="7"/>
      <c r="D855" s="7"/>
      <c r="E855" s="7"/>
      <c r="F855" s="7"/>
      <c r="G855" s="7"/>
      <c r="H855" s="7"/>
      <c r="I855" s="7"/>
      <c r="J855" s="38">
        <f>SUM(hList_Frame_1!B576:B579)</f>
        <v>4079</v>
      </c>
      <c r="K855" s="38"/>
      <c r="L855" s="38"/>
      <c r="M855" s="38"/>
      <c r="N855" s="38"/>
      <c r="O855" s="38"/>
      <c r="P855" s="38"/>
      <c r="Q855" s="7"/>
      <c r="R855" s="7"/>
      <c r="S855" s="7"/>
      <c r="T855" s="7"/>
      <c r="U855" s="7"/>
      <c r="V855" s="17"/>
    </row>
    <row r="856" spans="1:22" ht="14.25" customHeight="1" x14ac:dyDescent="0.2">
      <c r="A856" s="11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9"/>
    </row>
    <row r="857" spans="1:22" ht="15" customHeight="1" x14ac:dyDescent="0.2">
      <c r="A857" s="24">
        <v>396889</v>
      </c>
      <c r="B857" s="25"/>
      <c r="C857" s="3">
        <v>41702</v>
      </c>
      <c r="D857" s="4" t="s">
        <v>559</v>
      </c>
      <c r="E857" s="26">
        <v>800</v>
      </c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8"/>
      <c r="Q857" s="6" t="s">
        <v>560</v>
      </c>
      <c r="R857" s="6" t="s">
        <v>48</v>
      </c>
      <c r="S857" s="6" t="s">
        <v>49</v>
      </c>
      <c r="T857" s="6" t="s">
        <v>49</v>
      </c>
      <c r="U857" s="6" t="s">
        <v>560</v>
      </c>
      <c r="V857" s="6" t="s">
        <v>81</v>
      </c>
    </row>
    <row r="858" spans="1:22" ht="15" customHeight="1" x14ac:dyDescent="0.2">
      <c r="A858" s="29"/>
      <c r="B858" s="30"/>
      <c r="C858" s="9"/>
      <c r="D858" s="9"/>
      <c r="E858" s="26">
        <v>100</v>
      </c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8"/>
      <c r="Q858" s="6" t="s">
        <v>561</v>
      </c>
      <c r="R858" s="6" t="s">
        <v>48</v>
      </c>
      <c r="S858" s="6" t="s">
        <v>49</v>
      </c>
      <c r="T858" s="6" t="s">
        <v>49</v>
      </c>
      <c r="U858" s="6" t="s">
        <v>561</v>
      </c>
      <c r="V858" s="6" t="s">
        <v>79</v>
      </c>
    </row>
    <row r="859" spans="1:22" ht="15" customHeight="1" x14ac:dyDescent="0.2">
      <c r="A859" s="29"/>
      <c r="B859" s="30"/>
      <c r="C859" s="9"/>
      <c r="D859" s="9"/>
      <c r="E859" s="26">
        <v>450</v>
      </c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8"/>
      <c r="Q859" s="6" t="s">
        <v>562</v>
      </c>
      <c r="R859" s="6" t="s">
        <v>48</v>
      </c>
      <c r="S859" s="6" t="s">
        <v>49</v>
      </c>
      <c r="T859" s="6" t="s">
        <v>49</v>
      </c>
      <c r="U859" s="6" t="s">
        <v>562</v>
      </c>
      <c r="V859" s="6" t="s">
        <v>79</v>
      </c>
    </row>
    <row r="860" spans="1:22" ht="15" customHeight="1" x14ac:dyDescent="0.2">
      <c r="A860" s="35"/>
      <c r="B860" s="37"/>
      <c r="C860" s="12"/>
      <c r="D860" s="9"/>
      <c r="E860" s="26">
        <v>450</v>
      </c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8"/>
      <c r="Q860" s="6" t="s">
        <v>563</v>
      </c>
      <c r="R860" s="6" t="s">
        <v>48</v>
      </c>
      <c r="S860" s="6" t="s">
        <v>49</v>
      </c>
      <c r="T860" s="6" t="s">
        <v>49</v>
      </c>
      <c r="U860" s="6" t="s">
        <v>563</v>
      </c>
      <c r="V860" s="6" t="s">
        <v>521</v>
      </c>
    </row>
    <row r="861" spans="1:22" ht="15" customHeight="1" x14ac:dyDescent="0.2">
      <c r="A861" s="39">
        <v>397254</v>
      </c>
      <c r="B861" s="40"/>
      <c r="C861" s="20">
        <v>41709</v>
      </c>
      <c r="D861" s="9"/>
      <c r="E861" s="26">
        <v>500</v>
      </c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8"/>
      <c r="Q861" s="6" t="s">
        <v>564</v>
      </c>
      <c r="R861" s="6" t="s">
        <v>48</v>
      </c>
      <c r="S861" s="6" t="s">
        <v>49</v>
      </c>
      <c r="T861" s="6" t="s">
        <v>49</v>
      </c>
      <c r="U861" s="6" t="s">
        <v>564</v>
      </c>
      <c r="V861" s="6" t="s">
        <v>295</v>
      </c>
    </row>
    <row r="862" spans="1:22" ht="15" customHeight="1" x14ac:dyDescent="0.2">
      <c r="A862" s="24">
        <v>397647</v>
      </c>
      <c r="B862" s="25"/>
      <c r="C862" s="3">
        <v>41716</v>
      </c>
      <c r="D862" s="9"/>
      <c r="E862" s="26">
        <v>450</v>
      </c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8"/>
      <c r="Q862" s="6" t="s">
        <v>565</v>
      </c>
      <c r="R862" s="6" t="s">
        <v>48</v>
      </c>
      <c r="S862" s="6" t="s">
        <v>49</v>
      </c>
      <c r="T862" s="6" t="s">
        <v>49</v>
      </c>
      <c r="U862" s="6" t="s">
        <v>565</v>
      </c>
      <c r="V862" s="6" t="s">
        <v>566</v>
      </c>
    </row>
    <row r="863" spans="1:22" ht="15" customHeight="1" x14ac:dyDescent="0.2">
      <c r="A863" s="29"/>
      <c r="B863" s="30"/>
      <c r="C863" s="9"/>
      <c r="D863" s="9"/>
      <c r="E863" s="26">
        <v>550</v>
      </c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8"/>
      <c r="Q863" s="6" t="s">
        <v>567</v>
      </c>
      <c r="R863" s="6" t="s">
        <v>48</v>
      </c>
      <c r="S863" s="6" t="s">
        <v>49</v>
      </c>
      <c r="T863" s="6" t="s">
        <v>49</v>
      </c>
      <c r="U863" s="6" t="s">
        <v>567</v>
      </c>
      <c r="V863" s="6" t="s">
        <v>568</v>
      </c>
    </row>
    <row r="864" spans="1:22" ht="15" customHeight="1" x14ac:dyDescent="0.2">
      <c r="A864" s="29"/>
      <c r="B864" s="30"/>
      <c r="C864" s="9"/>
      <c r="D864" s="9"/>
      <c r="E864" s="26">
        <v>100</v>
      </c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8"/>
      <c r="Q864" s="6" t="s">
        <v>569</v>
      </c>
      <c r="R864" s="6" t="s">
        <v>48</v>
      </c>
      <c r="S864" s="6" t="s">
        <v>49</v>
      </c>
      <c r="T864" s="6" t="s">
        <v>49</v>
      </c>
      <c r="U864" s="6" t="s">
        <v>569</v>
      </c>
      <c r="V864" s="6" t="s">
        <v>568</v>
      </c>
    </row>
    <row r="865" spans="1:22" ht="15" customHeight="1" x14ac:dyDescent="0.2">
      <c r="A865" s="35"/>
      <c r="B865" s="37"/>
      <c r="C865" s="12"/>
      <c r="D865" s="12"/>
      <c r="E865" s="26">
        <v>650</v>
      </c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8"/>
      <c r="Q865" s="6" t="s">
        <v>570</v>
      </c>
      <c r="R865" s="6" t="s">
        <v>48</v>
      </c>
      <c r="S865" s="6" t="s">
        <v>49</v>
      </c>
      <c r="T865" s="6" t="s">
        <v>49</v>
      </c>
      <c r="U865" s="6" t="s">
        <v>570</v>
      </c>
      <c r="V865" s="6" t="s">
        <v>327</v>
      </c>
    </row>
    <row r="866" spans="1:22" ht="2.25" customHeight="1" x14ac:dyDescent="0.2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6"/>
    </row>
    <row r="867" spans="1:22" ht="12.75" customHeight="1" x14ac:dyDescent="0.2">
      <c r="A867" s="8"/>
      <c r="B867" s="7"/>
      <c r="C867" s="7"/>
      <c r="D867" s="7"/>
      <c r="E867" s="7"/>
      <c r="F867" s="7"/>
      <c r="G867" s="7"/>
      <c r="H867" s="7"/>
      <c r="I867" s="7"/>
      <c r="J867" s="38">
        <f>SUM(hList_Frame_1!B580:B588)</f>
        <v>4050</v>
      </c>
      <c r="K867" s="38"/>
      <c r="L867" s="38"/>
      <c r="M867" s="38"/>
      <c r="N867" s="38"/>
      <c r="O867" s="38"/>
      <c r="P867" s="38"/>
      <c r="Q867" s="7"/>
      <c r="R867" s="7"/>
      <c r="S867" s="7"/>
      <c r="T867" s="7"/>
      <c r="U867" s="7"/>
      <c r="V867" s="17"/>
    </row>
    <row r="868" spans="1:22" ht="14.25" customHeight="1" x14ac:dyDescent="0.2">
      <c r="A868" s="11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9"/>
    </row>
    <row r="869" spans="1:22" ht="15" customHeight="1" x14ac:dyDescent="0.2">
      <c r="A869" s="39">
        <v>396890</v>
      </c>
      <c r="B869" s="40"/>
      <c r="C869" s="20">
        <v>41702</v>
      </c>
      <c r="D869" s="4" t="s">
        <v>571</v>
      </c>
      <c r="E869" s="26">
        <v>125</v>
      </c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8"/>
      <c r="Q869" s="6" t="s">
        <v>93</v>
      </c>
      <c r="R869" s="6" t="s">
        <v>94</v>
      </c>
      <c r="S869" s="6" t="s">
        <v>89</v>
      </c>
      <c r="T869" s="6" t="s">
        <v>572</v>
      </c>
      <c r="U869" s="6" t="s">
        <v>93</v>
      </c>
      <c r="V869" s="6" t="s">
        <v>15</v>
      </c>
    </row>
    <row r="870" spans="1:22" ht="15" customHeight="1" x14ac:dyDescent="0.2">
      <c r="A870" s="39">
        <v>397255</v>
      </c>
      <c r="B870" s="40"/>
      <c r="C870" s="20">
        <v>41709</v>
      </c>
      <c r="D870" s="12"/>
      <c r="E870" s="26">
        <v>125</v>
      </c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8"/>
      <c r="Q870" s="6" t="s">
        <v>93</v>
      </c>
      <c r="R870" s="6" t="s">
        <v>94</v>
      </c>
      <c r="S870" s="6" t="s">
        <v>89</v>
      </c>
      <c r="T870" s="6" t="s">
        <v>132</v>
      </c>
      <c r="U870" s="6" t="s">
        <v>93</v>
      </c>
      <c r="V870" s="6" t="s">
        <v>15</v>
      </c>
    </row>
    <row r="871" spans="1:22" ht="3" customHeight="1" x14ac:dyDescent="0.2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6"/>
    </row>
    <row r="872" spans="1:22" ht="12.75" customHeight="1" x14ac:dyDescent="0.2">
      <c r="A872" s="8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38">
        <f>SUM(hList_Frame_1!B589:B590)</f>
        <v>250</v>
      </c>
      <c r="M872" s="38"/>
      <c r="N872" s="38"/>
      <c r="O872" s="38"/>
      <c r="P872" s="38"/>
      <c r="Q872" s="7"/>
      <c r="R872" s="7"/>
      <c r="S872" s="7"/>
      <c r="T872" s="7"/>
      <c r="U872" s="7"/>
      <c r="V872" s="17"/>
    </row>
    <row r="873" spans="1:22" ht="13.5" customHeight="1" x14ac:dyDescent="0.2">
      <c r="A873" s="11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9"/>
    </row>
    <row r="874" spans="1:22" ht="15" customHeight="1" x14ac:dyDescent="0.2">
      <c r="A874" s="39">
        <v>397648</v>
      </c>
      <c r="B874" s="40"/>
      <c r="C874" s="20">
        <v>41716</v>
      </c>
      <c r="D874" s="4" t="s">
        <v>573</v>
      </c>
      <c r="E874" s="26">
        <v>35</v>
      </c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8"/>
      <c r="Q874" s="6" t="s">
        <v>137</v>
      </c>
      <c r="R874" s="6" t="s">
        <v>94</v>
      </c>
      <c r="S874" s="6" t="s">
        <v>176</v>
      </c>
      <c r="T874" s="6" t="s">
        <v>178</v>
      </c>
      <c r="U874" s="6" t="s">
        <v>137</v>
      </c>
      <c r="V874" s="6" t="s">
        <v>15</v>
      </c>
    </row>
    <row r="875" spans="1:22" ht="15" customHeight="1" x14ac:dyDescent="0.2">
      <c r="A875" s="39">
        <v>397649</v>
      </c>
      <c r="B875" s="40"/>
      <c r="C875" s="20">
        <v>41716</v>
      </c>
      <c r="D875" s="12"/>
      <c r="E875" s="26">
        <v>35</v>
      </c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8"/>
      <c r="Q875" s="6" t="s">
        <v>93</v>
      </c>
      <c r="R875" s="6" t="s">
        <v>94</v>
      </c>
      <c r="S875" s="6" t="s">
        <v>176</v>
      </c>
      <c r="T875" s="6" t="s">
        <v>178</v>
      </c>
      <c r="U875" s="6" t="s">
        <v>93</v>
      </c>
      <c r="V875" s="6" t="s">
        <v>15</v>
      </c>
    </row>
    <row r="876" spans="1:22" ht="2.25" customHeight="1" x14ac:dyDescent="0.2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6"/>
    </row>
    <row r="877" spans="1:22" ht="13.5" customHeight="1" x14ac:dyDescent="0.2">
      <c r="A877" s="8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38">
        <f>SUM(hList_Frame_1!B591:B592)</f>
        <v>70</v>
      </c>
      <c r="O877" s="38"/>
      <c r="P877" s="38"/>
      <c r="Q877" s="7"/>
      <c r="R877" s="7"/>
      <c r="S877" s="7"/>
      <c r="T877" s="7"/>
      <c r="U877" s="7"/>
      <c r="V877" s="17"/>
    </row>
    <row r="878" spans="1:22" ht="13.5" customHeight="1" x14ac:dyDescent="0.2">
      <c r="A878" s="11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9"/>
    </row>
    <row r="879" spans="1:22" ht="15" customHeight="1" x14ac:dyDescent="0.2">
      <c r="A879" s="39">
        <v>397256</v>
      </c>
      <c r="B879" s="40"/>
      <c r="C879" s="20">
        <v>41709</v>
      </c>
      <c r="D879" s="6" t="s">
        <v>574</v>
      </c>
      <c r="E879" s="26">
        <v>713</v>
      </c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8"/>
      <c r="Q879" s="6" t="s">
        <v>93</v>
      </c>
      <c r="R879" s="6" t="s">
        <v>94</v>
      </c>
      <c r="S879" s="6" t="s">
        <v>181</v>
      </c>
      <c r="T879" s="6" t="s">
        <v>182</v>
      </c>
      <c r="U879" s="6" t="s">
        <v>93</v>
      </c>
      <c r="V879" s="6" t="s">
        <v>15</v>
      </c>
    </row>
    <row r="880" spans="1:22" ht="2.25" customHeight="1" x14ac:dyDescent="0.2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6"/>
    </row>
    <row r="881" spans="1:22" ht="13.5" customHeight="1" x14ac:dyDescent="0.2">
      <c r="A881" s="8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38">
        <f>SUM(hList_Frame_1!B593:B593)</f>
        <v>713</v>
      </c>
      <c r="M881" s="38"/>
      <c r="N881" s="38"/>
      <c r="O881" s="38"/>
      <c r="P881" s="38"/>
      <c r="Q881" s="7"/>
      <c r="R881" s="7"/>
      <c r="S881" s="7"/>
      <c r="T881" s="7"/>
      <c r="U881" s="7"/>
      <c r="V881" s="17"/>
    </row>
    <row r="882" spans="1:22" ht="13.5" customHeight="1" x14ac:dyDescent="0.2">
      <c r="A882" s="11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9"/>
    </row>
    <row r="883" spans="1:22" ht="15" customHeight="1" x14ac:dyDescent="0.2">
      <c r="A883" s="39">
        <v>396891</v>
      </c>
      <c r="B883" s="40"/>
      <c r="C883" s="20">
        <v>41702</v>
      </c>
      <c r="D883" s="6" t="s">
        <v>575</v>
      </c>
      <c r="E883" s="26">
        <v>361</v>
      </c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8"/>
      <c r="Q883" s="6" t="s">
        <v>93</v>
      </c>
      <c r="R883" s="6" t="s">
        <v>88</v>
      </c>
      <c r="S883" s="6" t="s">
        <v>29</v>
      </c>
      <c r="T883" s="6" t="s">
        <v>185</v>
      </c>
      <c r="U883" s="6" t="s">
        <v>93</v>
      </c>
      <c r="V883" s="6" t="s">
        <v>15</v>
      </c>
    </row>
    <row r="884" spans="1:22" ht="3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6"/>
    </row>
    <row r="885" spans="1:22" ht="12.75" customHeight="1" x14ac:dyDescent="0.2">
      <c r="A885" s="8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38">
        <f>SUM(hList_Frame_1!B594:B594)</f>
        <v>361</v>
      </c>
      <c r="M885" s="38"/>
      <c r="N885" s="38"/>
      <c r="O885" s="38"/>
      <c r="P885" s="38"/>
      <c r="Q885" s="7"/>
      <c r="R885" s="7"/>
      <c r="S885" s="7"/>
      <c r="T885" s="7"/>
      <c r="U885" s="7"/>
      <c r="V885" s="17"/>
    </row>
    <row r="886" spans="1:22" ht="13.5" customHeight="1" x14ac:dyDescent="0.2">
      <c r="A886" s="11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9"/>
    </row>
    <row r="887" spans="1:22" ht="15" customHeight="1" x14ac:dyDescent="0.2">
      <c r="A887" s="39">
        <v>397257</v>
      </c>
      <c r="B887" s="40"/>
      <c r="C887" s="20">
        <v>41709</v>
      </c>
      <c r="D887" s="6" t="s">
        <v>576</v>
      </c>
      <c r="E887" s="26">
        <v>130.44</v>
      </c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8"/>
      <c r="Q887" s="6" t="s">
        <v>577</v>
      </c>
      <c r="R887" s="6" t="s">
        <v>227</v>
      </c>
      <c r="S887" s="6" t="s">
        <v>176</v>
      </c>
      <c r="T887" s="6" t="s">
        <v>228</v>
      </c>
      <c r="U887" s="6" t="s">
        <v>577</v>
      </c>
      <c r="V887" s="6" t="s">
        <v>15</v>
      </c>
    </row>
    <row r="888" spans="1:22" ht="2.25" customHeight="1" x14ac:dyDescent="0.2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6"/>
    </row>
    <row r="889" spans="1:22" ht="13.5" customHeight="1" x14ac:dyDescent="0.2">
      <c r="A889" s="8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38">
        <f>SUM(hList_Frame_1!B595:B595)</f>
        <v>130.44</v>
      </c>
      <c r="M889" s="38"/>
      <c r="N889" s="38"/>
      <c r="O889" s="38"/>
      <c r="P889" s="38"/>
      <c r="Q889" s="7"/>
      <c r="R889" s="7"/>
      <c r="S889" s="7"/>
      <c r="T889" s="7"/>
      <c r="U889" s="7"/>
      <c r="V889" s="17"/>
    </row>
    <row r="890" spans="1:22" ht="13.5" customHeight="1" x14ac:dyDescent="0.2">
      <c r="A890" s="11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9"/>
    </row>
    <row r="891" spans="1:22" ht="15" customHeight="1" x14ac:dyDescent="0.2">
      <c r="A891" s="39">
        <v>397650</v>
      </c>
      <c r="B891" s="40"/>
      <c r="C891" s="20">
        <v>41716</v>
      </c>
      <c r="D891" s="6" t="s">
        <v>578</v>
      </c>
      <c r="E891" s="26">
        <v>430</v>
      </c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8"/>
      <c r="Q891" s="6" t="s">
        <v>285</v>
      </c>
      <c r="R891" s="6" t="s">
        <v>286</v>
      </c>
      <c r="S891" s="6" t="s">
        <v>100</v>
      </c>
      <c r="T891" s="6" t="s">
        <v>101</v>
      </c>
      <c r="U891" s="6" t="s">
        <v>285</v>
      </c>
      <c r="V891" s="6" t="s">
        <v>15</v>
      </c>
    </row>
    <row r="892" spans="1:22" ht="3" customHeight="1" x14ac:dyDescent="0.2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6"/>
    </row>
    <row r="893" spans="1:22" ht="12.75" customHeight="1" x14ac:dyDescent="0.2">
      <c r="A893" s="8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38">
        <f>SUM(hList_Frame_1!B596:B596)</f>
        <v>430</v>
      </c>
      <c r="M893" s="38"/>
      <c r="N893" s="38"/>
      <c r="O893" s="38"/>
      <c r="P893" s="38"/>
      <c r="Q893" s="7"/>
      <c r="R893" s="7"/>
      <c r="S893" s="7"/>
      <c r="T893" s="7"/>
      <c r="U893" s="7"/>
      <c r="V893" s="17"/>
    </row>
    <row r="894" spans="1:22" ht="14.25" customHeight="1" x14ac:dyDescent="0.2">
      <c r="A894" s="11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9"/>
    </row>
    <row r="895" spans="1:22" ht="15" customHeight="1" x14ac:dyDescent="0.2">
      <c r="A895" s="39">
        <v>396892</v>
      </c>
      <c r="B895" s="40"/>
      <c r="C895" s="20">
        <v>41702</v>
      </c>
      <c r="D895" s="4" t="s">
        <v>579</v>
      </c>
      <c r="E895" s="26">
        <v>1146.97</v>
      </c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8"/>
      <c r="Q895" s="6" t="s">
        <v>580</v>
      </c>
      <c r="R895" s="6" t="s">
        <v>227</v>
      </c>
      <c r="S895" s="6" t="s">
        <v>176</v>
      </c>
      <c r="T895" s="6" t="s">
        <v>228</v>
      </c>
      <c r="U895" s="6" t="s">
        <v>580</v>
      </c>
      <c r="V895" s="6" t="s">
        <v>15</v>
      </c>
    </row>
    <row r="896" spans="1:22" ht="15" customHeight="1" x14ac:dyDescent="0.2">
      <c r="A896" s="39">
        <v>397258</v>
      </c>
      <c r="B896" s="40"/>
      <c r="C896" s="20">
        <v>41709</v>
      </c>
      <c r="D896" s="12"/>
      <c r="E896" s="26">
        <v>2956.99</v>
      </c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8"/>
      <c r="Q896" s="6" t="s">
        <v>577</v>
      </c>
      <c r="R896" s="6" t="s">
        <v>227</v>
      </c>
      <c r="S896" s="6" t="s">
        <v>176</v>
      </c>
      <c r="T896" s="6" t="s">
        <v>228</v>
      </c>
      <c r="U896" s="6" t="s">
        <v>577</v>
      </c>
      <c r="V896" s="6" t="s">
        <v>15</v>
      </c>
    </row>
    <row r="897" spans="1:22" ht="2.25" customHeight="1" x14ac:dyDescent="0.2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6"/>
    </row>
    <row r="898" spans="1:22" ht="13.5" customHeight="1" x14ac:dyDescent="0.2">
      <c r="A898" s="8"/>
      <c r="B898" s="7"/>
      <c r="C898" s="7"/>
      <c r="D898" s="7"/>
      <c r="E898" s="7"/>
      <c r="F898" s="7"/>
      <c r="G898" s="7"/>
      <c r="H898" s="7"/>
      <c r="I898" s="7"/>
      <c r="J898" s="38">
        <f>SUM(hList_Frame_1!B597:B598)</f>
        <v>4103.96</v>
      </c>
      <c r="K898" s="38"/>
      <c r="L898" s="38"/>
      <c r="M898" s="38"/>
      <c r="N898" s="38"/>
      <c r="O898" s="38"/>
      <c r="P898" s="38"/>
      <c r="Q898" s="7"/>
      <c r="R898" s="7"/>
      <c r="S898" s="7"/>
      <c r="T898" s="7"/>
      <c r="U898" s="7"/>
      <c r="V898" s="17"/>
    </row>
    <row r="899" spans="1:22" ht="13.5" customHeight="1" x14ac:dyDescent="0.2">
      <c r="A899" s="11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9"/>
    </row>
    <row r="900" spans="1:22" ht="15" customHeight="1" x14ac:dyDescent="0.2">
      <c r="A900" s="39">
        <v>397259</v>
      </c>
      <c r="B900" s="40"/>
      <c r="C900" s="20">
        <v>41709</v>
      </c>
      <c r="D900" s="6" t="s">
        <v>581</v>
      </c>
      <c r="E900" s="26">
        <v>183.82</v>
      </c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8"/>
      <c r="Q900" s="6" t="s">
        <v>137</v>
      </c>
      <c r="R900" s="6" t="s">
        <v>532</v>
      </c>
      <c r="S900" s="6" t="s">
        <v>179</v>
      </c>
      <c r="T900" s="6" t="s">
        <v>582</v>
      </c>
      <c r="U900" s="6" t="s">
        <v>137</v>
      </c>
      <c r="V900" s="6" t="s">
        <v>583</v>
      </c>
    </row>
    <row r="901" spans="1:22" ht="2.25" customHeight="1" x14ac:dyDescent="0.2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6"/>
    </row>
    <row r="902" spans="1:22" ht="13.5" customHeight="1" x14ac:dyDescent="0.2">
      <c r="A902" s="8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38">
        <f>SUM(hList_Frame_1!B599:B599)</f>
        <v>183.82</v>
      </c>
      <c r="M902" s="38"/>
      <c r="N902" s="38"/>
      <c r="O902" s="38"/>
      <c r="P902" s="38"/>
      <c r="Q902" s="7"/>
      <c r="R902" s="7"/>
      <c r="S902" s="7"/>
      <c r="T902" s="7"/>
      <c r="U902" s="7"/>
      <c r="V902" s="17"/>
    </row>
    <row r="903" spans="1:22" ht="13.5" customHeight="1" x14ac:dyDescent="0.2">
      <c r="A903" s="11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9"/>
    </row>
    <row r="904" spans="1:22" ht="15" customHeight="1" x14ac:dyDescent="0.2">
      <c r="A904" s="24">
        <v>396893</v>
      </c>
      <c r="B904" s="25"/>
      <c r="C904" s="3">
        <v>41702</v>
      </c>
      <c r="D904" s="4" t="s">
        <v>584</v>
      </c>
      <c r="E904" s="26">
        <v>5</v>
      </c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8"/>
      <c r="Q904" s="6" t="s">
        <v>11</v>
      </c>
      <c r="R904" s="6" t="s">
        <v>12</v>
      </c>
      <c r="S904" s="6" t="s">
        <v>13</v>
      </c>
      <c r="T904" s="6" t="s">
        <v>14</v>
      </c>
      <c r="U904" s="6" t="s">
        <v>11</v>
      </c>
      <c r="V904" s="6" t="s">
        <v>15</v>
      </c>
    </row>
    <row r="905" spans="1:22" ht="15" customHeight="1" x14ac:dyDescent="0.2">
      <c r="A905" s="35"/>
      <c r="B905" s="37"/>
      <c r="C905" s="12"/>
      <c r="D905" s="12"/>
      <c r="E905" s="26">
        <v>46.16</v>
      </c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8"/>
      <c r="Q905" s="6" t="s">
        <v>22</v>
      </c>
      <c r="R905" s="6" t="s">
        <v>12</v>
      </c>
      <c r="S905" s="6" t="s">
        <v>13</v>
      </c>
      <c r="T905" s="6" t="s">
        <v>14</v>
      </c>
      <c r="U905" s="6" t="s">
        <v>22</v>
      </c>
      <c r="V905" s="6" t="s">
        <v>15</v>
      </c>
    </row>
    <row r="906" spans="1:22" ht="2.25" customHeight="1" x14ac:dyDescent="0.2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6"/>
    </row>
    <row r="907" spans="1:22" ht="12.75" customHeight="1" x14ac:dyDescent="0.2">
      <c r="A907" s="8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38">
        <f>SUM(hList_Frame_1!B600:B601)</f>
        <v>51.16</v>
      </c>
      <c r="O907" s="38"/>
      <c r="P907" s="38"/>
      <c r="Q907" s="7"/>
      <c r="R907" s="7"/>
      <c r="S907" s="7"/>
      <c r="T907" s="7"/>
      <c r="U907" s="7"/>
      <c r="V907" s="17"/>
    </row>
    <row r="908" spans="1:22" ht="14.25" customHeight="1" x14ac:dyDescent="0.2">
      <c r="A908" s="11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9"/>
    </row>
    <row r="909" spans="1:22" ht="15" customHeight="1" x14ac:dyDescent="0.2">
      <c r="A909" s="39">
        <v>398001</v>
      </c>
      <c r="B909" s="40"/>
      <c r="C909" s="20">
        <v>41723</v>
      </c>
      <c r="D909" s="6" t="s">
        <v>585</v>
      </c>
      <c r="E909" s="26">
        <v>250</v>
      </c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8"/>
      <c r="Q909" s="6" t="s">
        <v>586</v>
      </c>
      <c r="R909" s="6" t="s">
        <v>273</v>
      </c>
      <c r="S909" s="6" t="s">
        <v>161</v>
      </c>
      <c r="T909" s="6" t="s">
        <v>587</v>
      </c>
      <c r="U909" s="6" t="s">
        <v>586</v>
      </c>
      <c r="V909" s="6" t="s">
        <v>588</v>
      </c>
    </row>
    <row r="910" spans="1:22" ht="2.25" customHeight="1" x14ac:dyDescent="0.2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6"/>
    </row>
    <row r="911" spans="1:22" ht="13.5" customHeight="1" x14ac:dyDescent="0.2">
      <c r="A911" s="8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38">
        <f>SUM(hList_Frame_1!B602:B602)</f>
        <v>250</v>
      </c>
      <c r="M911" s="38"/>
      <c r="N911" s="38"/>
      <c r="O911" s="38"/>
      <c r="P911" s="38"/>
      <c r="Q911" s="7"/>
      <c r="R911" s="7"/>
      <c r="S911" s="7"/>
      <c r="T911" s="7"/>
      <c r="U911" s="7"/>
      <c r="V911" s="17"/>
    </row>
    <row r="912" spans="1:22" ht="13.5" customHeight="1" x14ac:dyDescent="0.2">
      <c r="A912" s="11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9"/>
    </row>
    <row r="913" spans="1:22" ht="15" customHeight="1" x14ac:dyDescent="0.2">
      <c r="A913" s="24">
        <v>396894</v>
      </c>
      <c r="B913" s="25"/>
      <c r="C913" s="3">
        <v>41702</v>
      </c>
      <c r="D913" s="4" t="s">
        <v>589</v>
      </c>
      <c r="E913" s="31">
        <v>70.760000000000005</v>
      </c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3"/>
      <c r="Q913" s="4" t="s">
        <v>590</v>
      </c>
      <c r="R913" s="4" t="s">
        <v>286</v>
      </c>
      <c r="S913" s="4" t="s">
        <v>36</v>
      </c>
      <c r="T913" s="4" t="s">
        <v>144</v>
      </c>
      <c r="U913" s="4" t="s">
        <v>590</v>
      </c>
      <c r="V913" s="4" t="s">
        <v>591</v>
      </c>
    </row>
    <row r="914" spans="1:22" ht="14.25" customHeight="1" x14ac:dyDescent="0.2">
      <c r="A914" s="35"/>
      <c r="B914" s="37"/>
      <c r="C914" s="12"/>
      <c r="D914" s="9"/>
      <c r="E914" s="35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7"/>
      <c r="Q914" s="12"/>
      <c r="R914" s="12"/>
      <c r="S914" s="12"/>
      <c r="T914" s="12"/>
      <c r="U914" s="12"/>
      <c r="V914" s="13" t="s">
        <v>592</v>
      </c>
    </row>
    <row r="915" spans="1:22" ht="15" customHeight="1" x14ac:dyDescent="0.2">
      <c r="A915" s="24">
        <v>397260</v>
      </c>
      <c r="B915" s="25"/>
      <c r="C915" s="3">
        <v>41709</v>
      </c>
      <c r="D915" s="9"/>
      <c r="E915" s="31">
        <v>741.06</v>
      </c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3"/>
      <c r="Q915" s="4" t="s">
        <v>590</v>
      </c>
      <c r="R915" s="4" t="s">
        <v>286</v>
      </c>
      <c r="S915" s="4" t="s">
        <v>36</v>
      </c>
      <c r="T915" s="4" t="s">
        <v>144</v>
      </c>
      <c r="U915" s="4" t="s">
        <v>590</v>
      </c>
      <c r="V915" s="4" t="s">
        <v>592</v>
      </c>
    </row>
    <row r="916" spans="1:22" ht="14.25" customHeight="1" x14ac:dyDescent="0.2">
      <c r="A916" s="29"/>
      <c r="B916" s="30"/>
      <c r="C916" s="9"/>
      <c r="D916" s="9"/>
      <c r="E916" s="29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0"/>
      <c r="Q916" s="9"/>
      <c r="R916" s="9"/>
      <c r="S916" s="9"/>
      <c r="T916" s="9"/>
      <c r="U916" s="9"/>
      <c r="V916" s="10" t="s">
        <v>591</v>
      </c>
    </row>
    <row r="917" spans="1:22" ht="14.25" customHeight="1" x14ac:dyDescent="0.2">
      <c r="A917" s="29"/>
      <c r="B917" s="30"/>
      <c r="C917" s="9"/>
      <c r="D917" s="9"/>
      <c r="E917" s="29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0"/>
      <c r="Q917" s="9"/>
      <c r="R917" s="9"/>
      <c r="S917" s="9"/>
      <c r="T917" s="9"/>
      <c r="U917" s="9"/>
      <c r="V917" s="10" t="s">
        <v>592</v>
      </c>
    </row>
    <row r="918" spans="1:22" ht="14.25" customHeight="1" x14ac:dyDescent="0.2">
      <c r="A918" s="35"/>
      <c r="B918" s="37"/>
      <c r="C918" s="12"/>
      <c r="D918" s="12"/>
      <c r="E918" s="35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7"/>
      <c r="Q918" s="12"/>
      <c r="R918" s="12"/>
      <c r="S918" s="12"/>
      <c r="T918" s="12"/>
      <c r="U918" s="12"/>
      <c r="V918" s="13" t="s">
        <v>592</v>
      </c>
    </row>
    <row r="919" spans="1:22" ht="2.25" customHeight="1" x14ac:dyDescent="0.2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6"/>
    </row>
    <row r="920" spans="1:22" ht="12.75" customHeight="1" x14ac:dyDescent="0.2">
      <c r="A920" s="8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38">
        <f>SUM(hList_Frame_1!B603:B608)</f>
        <v>811.81999999999994</v>
      </c>
      <c r="N920" s="38"/>
      <c r="O920" s="38"/>
      <c r="P920" s="38"/>
      <c r="Q920" s="7"/>
      <c r="R920" s="7"/>
      <c r="S920" s="7"/>
      <c r="T920" s="7"/>
      <c r="U920" s="7"/>
      <c r="V920" s="17"/>
    </row>
    <row r="921" spans="1:22" ht="14.25" customHeight="1" x14ac:dyDescent="0.2">
      <c r="A921" s="11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9"/>
    </row>
    <row r="922" spans="1:22" ht="15" customHeight="1" x14ac:dyDescent="0.2">
      <c r="A922" s="39">
        <v>396895</v>
      </c>
      <c r="B922" s="40"/>
      <c r="C922" s="20">
        <v>41702</v>
      </c>
      <c r="D922" s="4" t="s">
        <v>593</v>
      </c>
      <c r="E922" s="26">
        <v>450</v>
      </c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8"/>
      <c r="Q922" s="6" t="s">
        <v>594</v>
      </c>
      <c r="R922" s="6" t="s">
        <v>48</v>
      </c>
      <c r="S922" s="6" t="s">
        <v>49</v>
      </c>
      <c r="T922" s="6" t="s">
        <v>49</v>
      </c>
      <c r="U922" s="6" t="s">
        <v>594</v>
      </c>
      <c r="V922" s="6" t="s">
        <v>595</v>
      </c>
    </row>
    <row r="923" spans="1:22" ht="15" customHeight="1" x14ac:dyDescent="0.2">
      <c r="A923" s="39">
        <v>397261</v>
      </c>
      <c r="B923" s="40"/>
      <c r="C923" s="20">
        <v>41709</v>
      </c>
      <c r="D923" s="9"/>
      <c r="E923" s="26">
        <v>500</v>
      </c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8"/>
      <c r="Q923" s="6" t="s">
        <v>596</v>
      </c>
      <c r="R923" s="6" t="s">
        <v>48</v>
      </c>
      <c r="S923" s="6" t="s">
        <v>49</v>
      </c>
      <c r="T923" s="6" t="s">
        <v>49</v>
      </c>
      <c r="U923" s="6" t="s">
        <v>596</v>
      </c>
      <c r="V923" s="6" t="s">
        <v>518</v>
      </c>
    </row>
    <row r="924" spans="1:22" ht="15" customHeight="1" x14ac:dyDescent="0.2">
      <c r="A924" s="39">
        <v>397597</v>
      </c>
      <c r="B924" s="40"/>
      <c r="C924" s="20">
        <v>41716</v>
      </c>
      <c r="D924" s="12"/>
      <c r="E924" s="26">
        <v>3279.5</v>
      </c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8"/>
      <c r="Q924" s="6" t="s">
        <v>597</v>
      </c>
      <c r="R924" s="6" t="s">
        <v>48</v>
      </c>
      <c r="S924" s="6" t="s">
        <v>49</v>
      </c>
      <c r="T924" s="6" t="s">
        <v>49</v>
      </c>
      <c r="U924" s="6" t="s">
        <v>597</v>
      </c>
      <c r="V924" s="6" t="s">
        <v>598</v>
      </c>
    </row>
    <row r="925" spans="1:22" ht="2.25" customHeight="1" x14ac:dyDescent="0.2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6"/>
    </row>
    <row r="926" spans="1:22" ht="13.5" customHeight="1" x14ac:dyDescent="0.2">
      <c r="A926" s="8"/>
      <c r="B926" s="7"/>
      <c r="C926" s="7"/>
      <c r="D926" s="7"/>
      <c r="E926" s="7"/>
      <c r="F926" s="7"/>
      <c r="G926" s="7"/>
      <c r="H926" s="7"/>
      <c r="I926" s="7"/>
      <c r="J926" s="38">
        <f>SUM(hList_Frame_1!B609:B611)</f>
        <v>4229.5</v>
      </c>
      <c r="K926" s="38"/>
      <c r="L926" s="38"/>
      <c r="M926" s="38"/>
      <c r="N926" s="38"/>
      <c r="O926" s="38"/>
      <c r="P926" s="38"/>
      <c r="Q926" s="7"/>
      <c r="R926" s="7"/>
      <c r="S926" s="7"/>
      <c r="T926" s="7"/>
      <c r="U926" s="7"/>
      <c r="V926" s="17"/>
    </row>
    <row r="927" spans="1:22" ht="13.5" customHeight="1" x14ac:dyDescent="0.2">
      <c r="A927" s="11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9"/>
    </row>
    <row r="928" spans="1:22" ht="15" customHeight="1" x14ac:dyDescent="0.2">
      <c r="A928" s="39">
        <v>397597</v>
      </c>
      <c r="B928" s="40"/>
      <c r="C928" s="20">
        <v>41716</v>
      </c>
      <c r="D928" s="6" t="s">
        <v>74</v>
      </c>
      <c r="E928" s="26">
        <v>3279.5</v>
      </c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8"/>
      <c r="Q928" s="6" t="s">
        <v>75</v>
      </c>
      <c r="R928" s="6" t="s">
        <v>48</v>
      </c>
      <c r="S928" s="6" t="s">
        <v>49</v>
      </c>
      <c r="T928" s="6" t="s">
        <v>49</v>
      </c>
      <c r="U928" s="6" t="s">
        <v>75</v>
      </c>
      <c r="V928" s="6" t="s">
        <v>599</v>
      </c>
    </row>
    <row r="929" spans="1:22" ht="3" customHeight="1" x14ac:dyDescent="0.2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6"/>
    </row>
    <row r="930" spans="1:22" ht="12.75" customHeight="1" x14ac:dyDescent="0.2">
      <c r="A930" s="8"/>
      <c r="B930" s="7"/>
      <c r="C930" s="7"/>
      <c r="D930" s="7"/>
      <c r="E930" s="7"/>
      <c r="F930" s="7"/>
      <c r="G930" s="7"/>
      <c r="H930" s="7"/>
      <c r="I930" s="7"/>
      <c r="J930" s="38">
        <f>SUM(hList_Frame_1!B612:B612)</f>
        <v>3279.5</v>
      </c>
      <c r="K930" s="38"/>
      <c r="L930" s="38"/>
      <c r="M930" s="38"/>
      <c r="N930" s="38"/>
      <c r="O930" s="38"/>
      <c r="P930" s="38"/>
      <c r="Q930" s="7"/>
      <c r="R930" s="7"/>
      <c r="S930" s="7"/>
      <c r="T930" s="7"/>
      <c r="U930" s="7"/>
      <c r="V930" s="17"/>
    </row>
    <row r="931" spans="1:22" ht="13.5" customHeight="1" x14ac:dyDescent="0.2">
      <c r="A931" s="11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9"/>
    </row>
    <row r="932" spans="1:22" ht="15" customHeight="1" x14ac:dyDescent="0.2">
      <c r="A932" s="39">
        <v>396896</v>
      </c>
      <c r="B932" s="40"/>
      <c r="C932" s="20">
        <v>41702</v>
      </c>
      <c r="D932" s="6" t="s">
        <v>600</v>
      </c>
      <c r="E932" s="26">
        <v>796.23</v>
      </c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8"/>
      <c r="Q932" s="6" t="s">
        <v>11</v>
      </c>
      <c r="R932" s="6" t="s">
        <v>601</v>
      </c>
      <c r="S932" s="6" t="s">
        <v>13</v>
      </c>
      <c r="T932" s="6" t="s">
        <v>14</v>
      </c>
      <c r="U932" s="6" t="s">
        <v>11</v>
      </c>
      <c r="V932" s="6" t="s">
        <v>602</v>
      </c>
    </row>
    <row r="933" spans="1:22" ht="2.25" customHeight="1" x14ac:dyDescent="0.2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6"/>
    </row>
    <row r="934" spans="1:22" ht="13.5" customHeight="1" x14ac:dyDescent="0.2">
      <c r="A934" s="8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38">
        <f>SUM(hList_Frame_1!B613:B613)</f>
        <v>796.23</v>
      </c>
      <c r="M934" s="38"/>
      <c r="N934" s="38"/>
      <c r="O934" s="38"/>
      <c r="P934" s="38"/>
      <c r="Q934" s="7"/>
      <c r="R934" s="7"/>
      <c r="S934" s="7"/>
      <c r="T934" s="7"/>
      <c r="U934" s="7"/>
      <c r="V934" s="17"/>
    </row>
    <row r="935" spans="1:22" ht="13.5" customHeight="1" x14ac:dyDescent="0.2">
      <c r="A935" s="11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9"/>
    </row>
    <row r="936" spans="1:22" ht="15" customHeight="1" x14ac:dyDescent="0.2">
      <c r="A936" s="24">
        <v>396897</v>
      </c>
      <c r="B936" s="25"/>
      <c r="C936" s="3">
        <v>41702</v>
      </c>
      <c r="D936" s="4" t="s">
        <v>603</v>
      </c>
      <c r="E936" s="31">
        <v>2117</v>
      </c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3"/>
      <c r="Q936" s="4" t="s">
        <v>137</v>
      </c>
      <c r="R936" s="4" t="s">
        <v>604</v>
      </c>
      <c r="S936" s="4" t="s">
        <v>605</v>
      </c>
      <c r="T936" s="4" t="s">
        <v>606</v>
      </c>
      <c r="U936" s="4" t="s">
        <v>137</v>
      </c>
      <c r="V936" s="4" t="s">
        <v>15</v>
      </c>
    </row>
    <row r="937" spans="1:22" ht="14.25" customHeight="1" x14ac:dyDescent="0.2">
      <c r="A937" s="35"/>
      <c r="B937" s="37"/>
      <c r="C937" s="12"/>
      <c r="D937" s="12"/>
      <c r="E937" s="35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7"/>
      <c r="Q937" s="12"/>
      <c r="R937" s="12"/>
      <c r="S937" s="12"/>
      <c r="T937" s="12"/>
      <c r="U937" s="12"/>
      <c r="V937" s="13" t="s">
        <v>15</v>
      </c>
    </row>
    <row r="938" spans="1:22" ht="2.25" customHeight="1" x14ac:dyDescent="0.2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6"/>
    </row>
    <row r="939" spans="1:22" ht="12.75" customHeight="1" x14ac:dyDescent="0.2">
      <c r="A939" s="8"/>
      <c r="B939" s="7"/>
      <c r="C939" s="7"/>
      <c r="D939" s="7"/>
      <c r="E939" s="7"/>
      <c r="F939" s="7"/>
      <c r="G939" s="7"/>
      <c r="H939" s="7"/>
      <c r="I939" s="7"/>
      <c r="J939" s="7"/>
      <c r="K939" s="38">
        <f>SUM(hList_Frame_1!B614:B615)</f>
        <v>2117</v>
      </c>
      <c r="L939" s="38"/>
      <c r="M939" s="38"/>
      <c r="N939" s="38"/>
      <c r="O939" s="38"/>
      <c r="P939" s="38"/>
      <c r="Q939" s="7"/>
      <c r="R939" s="7"/>
      <c r="S939" s="7"/>
      <c r="T939" s="7"/>
      <c r="U939" s="7"/>
      <c r="V939" s="17"/>
    </row>
    <row r="940" spans="1:22" ht="14.25" customHeight="1" x14ac:dyDescent="0.2">
      <c r="A940" s="11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9"/>
    </row>
    <row r="941" spans="1:22" ht="15" customHeight="1" x14ac:dyDescent="0.2">
      <c r="A941" s="39">
        <v>396898</v>
      </c>
      <c r="B941" s="40"/>
      <c r="C941" s="20">
        <v>41702</v>
      </c>
      <c r="D941" s="6" t="s">
        <v>607</v>
      </c>
      <c r="E941" s="26">
        <v>125</v>
      </c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8"/>
      <c r="Q941" s="6" t="s">
        <v>137</v>
      </c>
      <c r="R941" s="6" t="s">
        <v>94</v>
      </c>
      <c r="S941" s="6" t="s">
        <v>108</v>
      </c>
      <c r="T941" s="6" t="s">
        <v>109</v>
      </c>
      <c r="U941" s="6" t="s">
        <v>137</v>
      </c>
      <c r="V941" s="6" t="s">
        <v>15</v>
      </c>
    </row>
    <row r="942" spans="1:22" ht="2.25" customHeight="1" x14ac:dyDescent="0.2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6"/>
    </row>
    <row r="943" spans="1:22" ht="13.5" customHeight="1" x14ac:dyDescent="0.2">
      <c r="A943" s="8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38">
        <f>SUM(hList_Frame_1!B616:B616)</f>
        <v>125</v>
      </c>
      <c r="M943" s="38"/>
      <c r="N943" s="38"/>
      <c r="O943" s="38"/>
      <c r="P943" s="38"/>
      <c r="Q943" s="7"/>
      <c r="R943" s="7"/>
      <c r="S943" s="7"/>
      <c r="T943" s="7"/>
      <c r="U943" s="7"/>
      <c r="V943" s="17"/>
    </row>
    <row r="944" spans="1:22" ht="13.5" customHeight="1" x14ac:dyDescent="0.2">
      <c r="A944" s="11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9"/>
    </row>
    <row r="945" spans="1:22" ht="15" customHeight="1" x14ac:dyDescent="0.2">
      <c r="A945" s="39">
        <v>396899</v>
      </c>
      <c r="B945" s="40"/>
      <c r="C945" s="20">
        <v>41702</v>
      </c>
      <c r="D945" s="4" t="s">
        <v>608</v>
      </c>
      <c r="E945" s="26">
        <v>7.98</v>
      </c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8"/>
      <c r="Q945" s="6" t="s">
        <v>16</v>
      </c>
      <c r="R945" s="6" t="s">
        <v>12</v>
      </c>
      <c r="S945" s="6" t="s">
        <v>13</v>
      </c>
      <c r="T945" s="6" t="s">
        <v>14</v>
      </c>
      <c r="U945" s="6" t="s">
        <v>16</v>
      </c>
      <c r="V945" s="6" t="s">
        <v>15</v>
      </c>
    </row>
    <row r="946" spans="1:22" ht="15" customHeight="1" x14ac:dyDescent="0.2">
      <c r="A946" s="39">
        <v>397651</v>
      </c>
      <c r="B946" s="40"/>
      <c r="C946" s="20">
        <v>41716</v>
      </c>
      <c r="D946" s="12"/>
      <c r="E946" s="26">
        <v>135</v>
      </c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8"/>
      <c r="Q946" s="6" t="s">
        <v>42</v>
      </c>
      <c r="R946" s="6" t="s">
        <v>43</v>
      </c>
      <c r="S946" s="6" t="s">
        <v>44</v>
      </c>
      <c r="T946" s="6" t="s">
        <v>160</v>
      </c>
      <c r="U946" s="6" t="s">
        <v>42</v>
      </c>
      <c r="V946" s="6" t="s">
        <v>15</v>
      </c>
    </row>
    <row r="947" spans="1:22" ht="2.25" customHeight="1" x14ac:dyDescent="0.2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6"/>
    </row>
    <row r="948" spans="1:22" ht="13.5" customHeight="1" x14ac:dyDescent="0.2">
      <c r="A948" s="8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38">
        <f>SUM(hList_Frame_1!B617:B618)</f>
        <v>142.97999999999999</v>
      </c>
      <c r="M948" s="38"/>
      <c r="N948" s="38"/>
      <c r="O948" s="38"/>
      <c r="P948" s="38"/>
      <c r="Q948" s="7"/>
      <c r="R948" s="7"/>
      <c r="S948" s="7"/>
      <c r="T948" s="7"/>
      <c r="U948" s="7"/>
      <c r="V948" s="17"/>
    </row>
    <row r="949" spans="1:22" ht="13.5" customHeight="1" x14ac:dyDescent="0.2">
      <c r="A949" s="11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9"/>
    </row>
    <row r="950" spans="1:22" ht="15" customHeight="1" x14ac:dyDescent="0.2">
      <c r="A950" s="24">
        <v>397262</v>
      </c>
      <c r="B950" s="25"/>
      <c r="C950" s="3">
        <v>41709</v>
      </c>
      <c r="D950" s="4" t="s">
        <v>609</v>
      </c>
      <c r="E950" s="31">
        <v>24.92</v>
      </c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3"/>
      <c r="Q950" s="4" t="s">
        <v>610</v>
      </c>
      <c r="R950" s="6" t="s">
        <v>273</v>
      </c>
      <c r="S950" s="6" t="s">
        <v>31</v>
      </c>
      <c r="T950" s="6" t="s">
        <v>220</v>
      </c>
      <c r="U950" s="4" t="s">
        <v>610</v>
      </c>
      <c r="V950" s="6" t="s">
        <v>15</v>
      </c>
    </row>
    <row r="951" spans="1:22" ht="15" customHeight="1" x14ac:dyDescent="0.2">
      <c r="A951" s="35"/>
      <c r="B951" s="37"/>
      <c r="C951" s="12"/>
      <c r="D951" s="12"/>
      <c r="E951" s="35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7"/>
      <c r="Q951" s="12"/>
      <c r="R951" s="6" t="s">
        <v>157</v>
      </c>
      <c r="S951" s="6" t="s">
        <v>15</v>
      </c>
      <c r="T951" s="6" t="s">
        <v>15</v>
      </c>
      <c r="U951" s="12"/>
      <c r="V951" s="6" t="s">
        <v>15</v>
      </c>
    </row>
    <row r="952" spans="1:22" ht="2.25" customHeight="1" x14ac:dyDescent="0.2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6"/>
    </row>
    <row r="953" spans="1:22" ht="13.5" customHeight="1" x14ac:dyDescent="0.2">
      <c r="A953" s="8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38">
        <f>SUM(hList_Frame_1!B619:B620)</f>
        <v>24.92</v>
      </c>
      <c r="O953" s="38"/>
      <c r="P953" s="38"/>
      <c r="Q953" s="7"/>
      <c r="R953" s="7"/>
      <c r="S953" s="7"/>
      <c r="T953" s="7"/>
      <c r="U953" s="7"/>
      <c r="V953" s="17"/>
    </row>
    <row r="954" spans="1:22" ht="13.5" customHeight="1" x14ac:dyDescent="0.2">
      <c r="A954" s="11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9"/>
    </row>
    <row r="955" spans="1:22" ht="15" customHeight="1" x14ac:dyDescent="0.2">
      <c r="A955" s="39">
        <v>397263</v>
      </c>
      <c r="B955" s="40"/>
      <c r="C955" s="20">
        <v>41709</v>
      </c>
      <c r="D955" s="6" t="s">
        <v>611</v>
      </c>
      <c r="E955" s="26">
        <v>1870.52</v>
      </c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8"/>
      <c r="Q955" s="6" t="s">
        <v>612</v>
      </c>
      <c r="R955" s="6" t="s">
        <v>613</v>
      </c>
      <c r="S955" s="6" t="s">
        <v>36</v>
      </c>
      <c r="T955" s="6" t="s">
        <v>144</v>
      </c>
      <c r="U955" s="6" t="s">
        <v>612</v>
      </c>
      <c r="V955" s="6" t="s">
        <v>261</v>
      </c>
    </row>
    <row r="956" spans="1:22" ht="3" customHeight="1" x14ac:dyDescent="0.2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6"/>
    </row>
    <row r="957" spans="1:22" ht="12.75" customHeight="1" x14ac:dyDescent="0.2">
      <c r="A957" s="8"/>
      <c r="B957" s="7"/>
      <c r="C957" s="7"/>
      <c r="D957" s="7"/>
      <c r="E957" s="7"/>
      <c r="F957" s="7"/>
      <c r="G957" s="7"/>
      <c r="H957" s="7"/>
      <c r="I957" s="7"/>
      <c r="J957" s="38">
        <f>SUM(hList_Frame_1!B621:B621)</f>
        <v>1870.52</v>
      </c>
      <c r="K957" s="38"/>
      <c r="L957" s="38"/>
      <c r="M957" s="38"/>
      <c r="N957" s="38"/>
      <c r="O957" s="38"/>
      <c r="P957" s="38"/>
      <c r="Q957" s="7"/>
      <c r="R957" s="7"/>
      <c r="S957" s="7"/>
      <c r="T957" s="7"/>
      <c r="U957" s="7"/>
      <c r="V957" s="17"/>
    </row>
    <row r="958" spans="1:22" ht="14.25" customHeight="1" x14ac:dyDescent="0.2">
      <c r="A958" s="11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9"/>
    </row>
    <row r="959" spans="1:22" ht="15" customHeight="1" x14ac:dyDescent="0.2">
      <c r="A959" s="24">
        <v>396900</v>
      </c>
      <c r="B959" s="25"/>
      <c r="C959" s="3">
        <v>41702</v>
      </c>
      <c r="D959" s="4" t="s">
        <v>614</v>
      </c>
      <c r="E959" s="26">
        <v>450</v>
      </c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8"/>
      <c r="Q959" s="6" t="s">
        <v>615</v>
      </c>
      <c r="R959" s="6" t="s">
        <v>48</v>
      </c>
      <c r="S959" s="6" t="s">
        <v>49</v>
      </c>
      <c r="T959" s="6" t="s">
        <v>49</v>
      </c>
      <c r="U959" s="6" t="s">
        <v>615</v>
      </c>
      <c r="V959" s="6" t="s">
        <v>254</v>
      </c>
    </row>
    <row r="960" spans="1:22" ht="15" customHeight="1" x14ac:dyDescent="0.2">
      <c r="A960" s="35"/>
      <c r="B960" s="37"/>
      <c r="C960" s="12"/>
      <c r="D960" s="9"/>
      <c r="E960" s="26">
        <v>500</v>
      </c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8"/>
      <c r="Q960" s="6" t="s">
        <v>616</v>
      </c>
      <c r="R960" s="6" t="s">
        <v>48</v>
      </c>
      <c r="S960" s="6" t="s">
        <v>49</v>
      </c>
      <c r="T960" s="6" t="s">
        <v>49</v>
      </c>
      <c r="U960" s="6" t="s">
        <v>616</v>
      </c>
      <c r="V960" s="6" t="s">
        <v>319</v>
      </c>
    </row>
    <row r="961" spans="1:22" ht="15" customHeight="1" x14ac:dyDescent="0.2">
      <c r="A961" s="39">
        <v>397264</v>
      </c>
      <c r="B961" s="40"/>
      <c r="C961" s="20">
        <v>41709</v>
      </c>
      <c r="D961" s="9"/>
      <c r="E961" s="26">
        <v>500</v>
      </c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8"/>
      <c r="Q961" s="6" t="s">
        <v>617</v>
      </c>
      <c r="R961" s="6" t="s">
        <v>48</v>
      </c>
      <c r="S961" s="6" t="s">
        <v>49</v>
      </c>
      <c r="T961" s="6" t="s">
        <v>49</v>
      </c>
      <c r="U961" s="6" t="s">
        <v>617</v>
      </c>
      <c r="V961" s="6" t="s">
        <v>319</v>
      </c>
    </row>
    <row r="962" spans="1:22" ht="15" customHeight="1" x14ac:dyDescent="0.2">
      <c r="A962" s="24">
        <v>397652</v>
      </c>
      <c r="B962" s="25"/>
      <c r="C962" s="3">
        <v>41716</v>
      </c>
      <c r="D962" s="9"/>
      <c r="E962" s="26">
        <v>350</v>
      </c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8"/>
      <c r="Q962" s="6" t="s">
        <v>618</v>
      </c>
      <c r="R962" s="6" t="s">
        <v>48</v>
      </c>
      <c r="S962" s="6" t="s">
        <v>49</v>
      </c>
      <c r="T962" s="6" t="s">
        <v>49</v>
      </c>
      <c r="U962" s="6" t="s">
        <v>618</v>
      </c>
      <c r="V962" s="6" t="s">
        <v>252</v>
      </c>
    </row>
    <row r="963" spans="1:22" ht="15" customHeight="1" x14ac:dyDescent="0.2">
      <c r="A963" s="35"/>
      <c r="B963" s="37"/>
      <c r="C963" s="12"/>
      <c r="D963" s="12"/>
      <c r="E963" s="26">
        <v>750</v>
      </c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8"/>
      <c r="Q963" s="6" t="s">
        <v>619</v>
      </c>
      <c r="R963" s="6" t="s">
        <v>48</v>
      </c>
      <c r="S963" s="6" t="s">
        <v>49</v>
      </c>
      <c r="T963" s="6" t="s">
        <v>49</v>
      </c>
      <c r="U963" s="6" t="s">
        <v>619</v>
      </c>
      <c r="V963" s="6" t="s">
        <v>292</v>
      </c>
    </row>
    <row r="964" spans="1:22" ht="2.25" customHeight="1" x14ac:dyDescent="0.2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6"/>
    </row>
    <row r="965" spans="1:22" ht="13.5" customHeight="1" x14ac:dyDescent="0.2">
      <c r="A965" s="8"/>
      <c r="B965" s="7"/>
      <c r="C965" s="7"/>
      <c r="D965" s="7"/>
      <c r="E965" s="7"/>
      <c r="F965" s="7"/>
      <c r="G965" s="7"/>
      <c r="H965" s="7"/>
      <c r="I965" s="7"/>
      <c r="J965" s="38">
        <f>SUM(hList_Frame_1!B622:B626)</f>
        <v>2550</v>
      </c>
      <c r="K965" s="38"/>
      <c r="L965" s="38"/>
      <c r="M965" s="38"/>
      <c r="N965" s="38"/>
      <c r="O965" s="38"/>
      <c r="P965" s="38"/>
      <c r="Q965" s="7"/>
      <c r="R965" s="7"/>
      <c r="S965" s="7"/>
      <c r="T965" s="7"/>
      <c r="U965" s="7"/>
      <c r="V965" s="17"/>
    </row>
    <row r="966" spans="1:22" ht="13.5" customHeight="1" x14ac:dyDescent="0.2">
      <c r="A966" s="11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9"/>
    </row>
    <row r="967" spans="1:22" ht="15" customHeight="1" x14ac:dyDescent="0.2">
      <c r="A967" s="24">
        <v>396901</v>
      </c>
      <c r="B967" s="25"/>
      <c r="C967" s="3">
        <v>41702</v>
      </c>
      <c r="D967" s="4" t="s">
        <v>620</v>
      </c>
      <c r="E967" s="31">
        <v>1865.35</v>
      </c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3"/>
      <c r="Q967" s="4" t="s">
        <v>621</v>
      </c>
      <c r="R967" s="6" t="s">
        <v>48</v>
      </c>
      <c r="S967" s="6" t="s">
        <v>49</v>
      </c>
      <c r="T967" s="6" t="s">
        <v>49</v>
      </c>
      <c r="U967" s="4" t="s">
        <v>621</v>
      </c>
      <c r="V967" s="6" t="s">
        <v>79</v>
      </c>
    </row>
    <row r="968" spans="1:22" ht="15" customHeight="1" x14ac:dyDescent="0.2">
      <c r="A968" s="29"/>
      <c r="B968" s="30"/>
      <c r="C968" s="9"/>
      <c r="D968" s="9"/>
      <c r="E968" s="35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7"/>
      <c r="Q968" s="12"/>
      <c r="R968" s="6" t="s">
        <v>51</v>
      </c>
      <c r="S968" s="6" t="s">
        <v>49</v>
      </c>
      <c r="T968" s="6" t="s">
        <v>49</v>
      </c>
      <c r="U968" s="12"/>
      <c r="V968" s="6" t="s">
        <v>79</v>
      </c>
    </row>
    <row r="969" spans="1:22" ht="15" customHeight="1" x14ac:dyDescent="0.2">
      <c r="A969" s="29"/>
      <c r="B969" s="30"/>
      <c r="C969" s="9"/>
      <c r="D969" s="9"/>
      <c r="E969" s="26">
        <v>1600</v>
      </c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8"/>
      <c r="Q969" s="6" t="s">
        <v>622</v>
      </c>
      <c r="R969" s="6" t="s">
        <v>48</v>
      </c>
      <c r="S969" s="6" t="s">
        <v>49</v>
      </c>
      <c r="T969" s="6" t="s">
        <v>49</v>
      </c>
      <c r="U969" s="6" t="s">
        <v>622</v>
      </c>
      <c r="V969" s="6" t="s">
        <v>254</v>
      </c>
    </row>
    <row r="970" spans="1:22" ht="15" customHeight="1" x14ac:dyDescent="0.2">
      <c r="A970" s="29"/>
      <c r="B970" s="30"/>
      <c r="C970" s="9"/>
      <c r="D970" s="9"/>
      <c r="E970" s="26">
        <v>1500</v>
      </c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8"/>
      <c r="Q970" s="6" t="s">
        <v>623</v>
      </c>
      <c r="R970" s="6" t="s">
        <v>48</v>
      </c>
      <c r="S970" s="6" t="s">
        <v>49</v>
      </c>
      <c r="T970" s="6" t="s">
        <v>49</v>
      </c>
      <c r="U970" s="6" t="s">
        <v>623</v>
      </c>
      <c r="V970" s="6" t="s">
        <v>57</v>
      </c>
    </row>
    <row r="971" spans="1:22" ht="15" customHeight="1" x14ac:dyDescent="0.2">
      <c r="A971" s="29"/>
      <c r="B971" s="30"/>
      <c r="C971" s="9"/>
      <c r="D971" s="9"/>
      <c r="E971" s="26">
        <v>2500</v>
      </c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8"/>
      <c r="Q971" s="6" t="s">
        <v>624</v>
      </c>
      <c r="R971" s="6" t="s">
        <v>48</v>
      </c>
      <c r="S971" s="6" t="s">
        <v>49</v>
      </c>
      <c r="T971" s="6" t="s">
        <v>49</v>
      </c>
      <c r="U971" s="6" t="s">
        <v>624</v>
      </c>
      <c r="V971" s="6" t="s">
        <v>625</v>
      </c>
    </row>
    <row r="972" spans="1:22" ht="15" customHeight="1" x14ac:dyDescent="0.2">
      <c r="A972" s="29"/>
      <c r="B972" s="30"/>
      <c r="C972" s="9"/>
      <c r="D972" s="9"/>
      <c r="E972" s="31">
        <v>2500</v>
      </c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3"/>
      <c r="Q972" s="4" t="s">
        <v>326</v>
      </c>
      <c r="R972" s="4" t="s">
        <v>48</v>
      </c>
      <c r="S972" s="4" t="s">
        <v>49</v>
      </c>
      <c r="T972" s="4" t="s">
        <v>49</v>
      </c>
      <c r="U972" s="4" t="s">
        <v>326</v>
      </c>
      <c r="V972" s="4" t="s">
        <v>468</v>
      </c>
    </row>
    <row r="973" spans="1:22" ht="14.25" customHeight="1" x14ac:dyDescent="0.2">
      <c r="A973" s="29"/>
      <c r="B973" s="30"/>
      <c r="C973" s="9"/>
      <c r="D973" s="9"/>
      <c r="E973" s="29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0"/>
      <c r="Q973" s="9"/>
      <c r="R973" s="9"/>
      <c r="S973" s="9"/>
      <c r="T973" s="9"/>
      <c r="U973" s="9"/>
      <c r="V973" s="10" t="s">
        <v>468</v>
      </c>
    </row>
    <row r="974" spans="1:22" ht="14.25" customHeight="1" x14ac:dyDescent="0.2">
      <c r="A974" s="29"/>
      <c r="B974" s="30"/>
      <c r="C974" s="9"/>
      <c r="D974" s="9"/>
      <c r="E974" s="29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0"/>
      <c r="Q974" s="9"/>
      <c r="R974" s="9"/>
      <c r="S974" s="9"/>
      <c r="T974" s="9"/>
      <c r="U974" s="9"/>
      <c r="V974" s="10" t="s">
        <v>468</v>
      </c>
    </row>
    <row r="975" spans="1:22" ht="14.25" customHeight="1" x14ac:dyDescent="0.2">
      <c r="A975" s="35"/>
      <c r="B975" s="37"/>
      <c r="C975" s="12"/>
      <c r="D975" s="9"/>
      <c r="E975" s="35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7"/>
      <c r="Q975" s="12"/>
      <c r="R975" s="12"/>
      <c r="S975" s="12"/>
      <c r="T975" s="12"/>
      <c r="U975" s="12"/>
      <c r="V975" s="13" t="s">
        <v>327</v>
      </c>
    </row>
    <row r="976" spans="1:22" ht="15" customHeight="1" x14ac:dyDescent="0.2">
      <c r="A976" s="24">
        <v>397265</v>
      </c>
      <c r="B976" s="25"/>
      <c r="C976" s="3">
        <v>41709</v>
      </c>
      <c r="D976" s="9"/>
      <c r="E976" s="26">
        <v>550</v>
      </c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8"/>
      <c r="Q976" s="6" t="s">
        <v>626</v>
      </c>
      <c r="R976" s="6" t="s">
        <v>48</v>
      </c>
      <c r="S976" s="6" t="s">
        <v>49</v>
      </c>
      <c r="T976" s="6" t="s">
        <v>49</v>
      </c>
      <c r="U976" s="6" t="s">
        <v>626</v>
      </c>
      <c r="V976" s="6" t="s">
        <v>627</v>
      </c>
    </row>
    <row r="977" spans="1:22" ht="15" customHeight="1" x14ac:dyDescent="0.2">
      <c r="A977" s="35"/>
      <c r="B977" s="37"/>
      <c r="C977" s="12"/>
      <c r="D977" s="9"/>
      <c r="E977" s="26">
        <v>100</v>
      </c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8"/>
      <c r="Q977" s="6" t="s">
        <v>628</v>
      </c>
      <c r="R977" s="6" t="s">
        <v>48</v>
      </c>
      <c r="S977" s="6" t="s">
        <v>49</v>
      </c>
      <c r="T977" s="6" t="s">
        <v>49</v>
      </c>
      <c r="U977" s="6" t="s">
        <v>628</v>
      </c>
      <c r="V977" s="6" t="s">
        <v>627</v>
      </c>
    </row>
    <row r="978" spans="1:22" ht="15" customHeight="1" x14ac:dyDescent="0.2">
      <c r="A978" s="24">
        <v>397653</v>
      </c>
      <c r="B978" s="25"/>
      <c r="C978" s="3">
        <v>41716</v>
      </c>
      <c r="D978" s="9"/>
      <c r="E978" s="26">
        <v>450</v>
      </c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8"/>
      <c r="Q978" s="6" t="s">
        <v>629</v>
      </c>
      <c r="R978" s="6" t="s">
        <v>48</v>
      </c>
      <c r="S978" s="6" t="s">
        <v>49</v>
      </c>
      <c r="T978" s="6" t="s">
        <v>49</v>
      </c>
      <c r="U978" s="6" t="s">
        <v>629</v>
      </c>
      <c r="V978" s="6" t="s">
        <v>234</v>
      </c>
    </row>
    <row r="979" spans="1:22" ht="15" customHeight="1" x14ac:dyDescent="0.2">
      <c r="A979" s="35"/>
      <c r="B979" s="37"/>
      <c r="C979" s="12"/>
      <c r="D979" s="12"/>
      <c r="E979" s="26">
        <v>450</v>
      </c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8"/>
      <c r="Q979" s="6" t="s">
        <v>630</v>
      </c>
      <c r="R979" s="6" t="s">
        <v>48</v>
      </c>
      <c r="S979" s="6" t="s">
        <v>49</v>
      </c>
      <c r="T979" s="6" t="s">
        <v>49</v>
      </c>
      <c r="U979" s="6" t="s">
        <v>630</v>
      </c>
      <c r="V979" s="6" t="s">
        <v>631</v>
      </c>
    </row>
    <row r="980" spans="1:22" ht="2.25" customHeight="1" x14ac:dyDescent="0.2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6"/>
    </row>
    <row r="981" spans="1:22" ht="13.5" customHeight="1" x14ac:dyDescent="0.2">
      <c r="A981" s="8"/>
      <c r="B981" s="7"/>
      <c r="C981" s="7"/>
      <c r="D981" s="7"/>
      <c r="E981" s="7"/>
      <c r="F981" s="7"/>
      <c r="G981" s="7"/>
      <c r="H981" s="7"/>
      <c r="I981" s="38">
        <f>SUM(hList_Frame_1!B627:B639)</f>
        <v>11515.35</v>
      </c>
      <c r="J981" s="38"/>
      <c r="K981" s="38"/>
      <c r="L981" s="38"/>
      <c r="M981" s="38"/>
      <c r="N981" s="38"/>
      <c r="O981" s="38"/>
      <c r="P981" s="38"/>
      <c r="Q981" s="7"/>
      <c r="R981" s="7"/>
      <c r="S981" s="7"/>
      <c r="T981" s="7"/>
      <c r="U981" s="7"/>
      <c r="V981" s="17"/>
    </row>
    <row r="982" spans="1:22" ht="13.5" customHeight="1" x14ac:dyDescent="0.2">
      <c r="A982" s="11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9"/>
    </row>
    <row r="983" spans="1:22" ht="15" customHeight="1" x14ac:dyDescent="0.2">
      <c r="A983" s="39">
        <v>396902</v>
      </c>
      <c r="B983" s="40"/>
      <c r="C983" s="20">
        <v>41702</v>
      </c>
      <c r="D983" s="6" t="s">
        <v>632</v>
      </c>
      <c r="E983" s="26">
        <v>95</v>
      </c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8"/>
      <c r="Q983" s="6" t="s">
        <v>93</v>
      </c>
      <c r="R983" s="6" t="s">
        <v>94</v>
      </c>
      <c r="S983" s="6" t="s">
        <v>163</v>
      </c>
      <c r="T983" s="6" t="s">
        <v>164</v>
      </c>
      <c r="U983" s="6" t="s">
        <v>93</v>
      </c>
      <c r="V983" s="6" t="s">
        <v>15</v>
      </c>
    </row>
    <row r="984" spans="1:22" ht="2.25" customHeight="1" x14ac:dyDescent="0.2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6"/>
    </row>
    <row r="985" spans="1:22" ht="12.75" customHeight="1" x14ac:dyDescent="0.2">
      <c r="A985" s="8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38">
        <f>SUM(hList_Frame_1!B640:B640)</f>
        <v>95</v>
      </c>
      <c r="O985" s="38"/>
      <c r="P985" s="38"/>
      <c r="Q985" s="7"/>
      <c r="R985" s="7"/>
      <c r="S985" s="7"/>
      <c r="T985" s="7"/>
      <c r="U985" s="7"/>
      <c r="V985" s="17"/>
    </row>
    <row r="986" spans="1:22" ht="14.25" customHeight="1" x14ac:dyDescent="0.2">
      <c r="A986" s="11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9"/>
    </row>
    <row r="987" spans="1:22" ht="15" customHeight="1" x14ac:dyDescent="0.2">
      <c r="A987" s="39">
        <v>396903</v>
      </c>
      <c r="B987" s="40"/>
      <c r="C987" s="20">
        <v>41702</v>
      </c>
      <c r="D987" s="4" t="s">
        <v>633</v>
      </c>
      <c r="E987" s="26">
        <v>23</v>
      </c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8"/>
      <c r="Q987" s="6" t="s">
        <v>93</v>
      </c>
      <c r="R987" s="6" t="s">
        <v>102</v>
      </c>
      <c r="S987" s="6" t="s">
        <v>106</v>
      </c>
      <c r="T987" s="6" t="s">
        <v>107</v>
      </c>
      <c r="U987" s="6" t="s">
        <v>93</v>
      </c>
      <c r="V987" s="6" t="s">
        <v>15</v>
      </c>
    </row>
    <row r="988" spans="1:22" ht="15" customHeight="1" x14ac:dyDescent="0.2">
      <c r="A988" s="39">
        <v>397654</v>
      </c>
      <c r="B988" s="40"/>
      <c r="C988" s="20">
        <v>41716</v>
      </c>
      <c r="D988" s="12"/>
      <c r="E988" s="26">
        <v>47</v>
      </c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8"/>
      <c r="Q988" s="6" t="s">
        <v>93</v>
      </c>
      <c r="R988" s="6" t="s">
        <v>110</v>
      </c>
      <c r="S988" s="6" t="s">
        <v>106</v>
      </c>
      <c r="T988" s="6" t="s">
        <v>107</v>
      </c>
      <c r="U988" s="6" t="s">
        <v>93</v>
      </c>
      <c r="V988" s="6" t="s">
        <v>15</v>
      </c>
    </row>
    <row r="989" spans="1:22" ht="3" customHeight="1" x14ac:dyDescent="0.2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6"/>
    </row>
    <row r="990" spans="1:22" ht="12.75" customHeight="1" x14ac:dyDescent="0.2">
      <c r="A990" s="8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38">
        <f>SUM(hList_Frame_1!B641:B642)</f>
        <v>70</v>
      </c>
      <c r="O990" s="38"/>
      <c r="P990" s="38"/>
      <c r="Q990" s="7"/>
      <c r="R990" s="7"/>
      <c r="S990" s="7"/>
      <c r="T990" s="7"/>
      <c r="U990" s="7"/>
      <c r="V990" s="17"/>
    </row>
    <row r="991" spans="1:22" ht="14.25" customHeight="1" x14ac:dyDescent="0.2">
      <c r="A991" s="11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9"/>
    </row>
    <row r="992" spans="1:22" ht="15" customHeight="1" x14ac:dyDescent="0.2">
      <c r="A992" s="24">
        <v>397266</v>
      </c>
      <c r="B992" s="25"/>
      <c r="C992" s="3">
        <v>41709</v>
      </c>
      <c r="D992" s="4" t="s">
        <v>634</v>
      </c>
      <c r="E992" s="31">
        <v>156.80000000000001</v>
      </c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3"/>
      <c r="Q992" s="4" t="s">
        <v>15</v>
      </c>
      <c r="R992" s="4" t="s">
        <v>219</v>
      </c>
      <c r="S992" s="4" t="s">
        <v>31</v>
      </c>
      <c r="T992" s="4" t="s">
        <v>220</v>
      </c>
      <c r="U992" s="4" t="s">
        <v>15</v>
      </c>
      <c r="V992" s="4" t="s">
        <v>15</v>
      </c>
    </row>
    <row r="993" spans="1:22" ht="14.25" customHeight="1" x14ac:dyDescent="0.2">
      <c r="A993" s="35"/>
      <c r="B993" s="37"/>
      <c r="C993" s="12"/>
      <c r="D993" s="12"/>
      <c r="E993" s="35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7"/>
      <c r="Q993" s="12"/>
      <c r="R993" s="12"/>
      <c r="S993" s="12"/>
      <c r="T993" s="12"/>
      <c r="U993" s="12"/>
      <c r="V993" s="13" t="s">
        <v>15</v>
      </c>
    </row>
    <row r="994" spans="1:22" ht="2.25" customHeight="1" x14ac:dyDescent="0.2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6"/>
    </row>
    <row r="995" spans="1:22" ht="13.5" customHeight="1" x14ac:dyDescent="0.2">
      <c r="A995" s="8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38">
        <f>SUM(hList_Frame_1!B643:B644)</f>
        <v>156.80000000000001</v>
      </c>
      <c r="M995" s="38"/>
      <c r="N995" s="38"/>
      <c r="O995" s="38"/>
      <c r="P995" s="38"/>
      <c r="Q995" s="7"/>
      <c r="R995" s="7"/>
      <c r="S995" s="7"/>
      <c r="T995" s="7"/>
      <c r="U995" s="7"/>
      <c r="V995" s="17"/>
    </row>
    <row r="996" spans="1:22" ht="13.5" customHeight="1" x14ac:dyDescent="0.2">
      <c r="A996" s="11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9"/>
    </row>
    <row r="997" spans="1:22" ht="15" customHeight="1" x14ac:dyDescent="0.2">
      <c r="A997" s="24">
        <v>397267</v>
      </c>
      <c r="B997" s="25"/>
      <c r="C997" s="3">
        <v>41709</v>
      </c>
      <c r="D997" s="4" t="s">
        <v>635</v>
      </c>
      <c r="E997" s="26">
        <v>205.81</v>
      </c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8"/>
      <c r="Q997" s="6" t="s">
        <v>636</v>
      </c>
      <c r="R997" s="6" t="s">
        <v>637</v>
      </c>
      <c r="S997" s="6" t="s">
        <v>171</v>
      </c>
      <c r="T997" s="6" t="s">
        <v>195</v>
      </c>
      <c r="U997" s="6" t="s">
        <v>636</v>
      </c>
      <c r="V997" s="6" t="s">
        <v>15</v>
      </c>
    </row>
    <row r="998" spans="1:22" ht="15" customHeight="1" x14ac:dyDescent="0.2">
      <c r="A998" s="29"/>
      <c r="B998" s="30"/>
      <c r="C998" s="9"/>
      <c r="D998" s="9"/>
      <c r="E998" s="26">
        <v>204.99</v>
      </c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8"/>
      <c r="Q998" s="6" t="s">
        <v>638</v>
      </c>
      <c r="R998" s="6" t="s">
        <v>637</v>
      </c>
      <c r="S998" s="6" t="s">
        <v>171</v>
      </c>
      <c r="T998" s="6" t="s">
        <v>195</v>
      </c>
      <c r="U998" s="6" t="s">
        <v>638</v>
      </c>
      <c r="V998" s="6" t="s">
        <v>15</v>
      </c>
    </row>
    <row r="999" spans="1:22" ht="15" customHeight="1" x14ac:dyDescent="0.2">
      <c r="A999" s="35"/>
      <c r="B999" s="37"/>
      <c r="C999" s="12"/>
      <c r="D999" s="9"/>
      <c r="E999" s="26">
        <v>217</v>
      </c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8"/>
      <c r="Q999" s="6" t="s">
        <v>639</v>
      </c>
      <c r="R999" s="6" t="s">
        <v>637</v>
      </c>
      <c r="S999" s="6" t="s">
        <v>171</v>
      </c>
      <c r="T999" s="6" t="s">
        <v>195</v>
      </c>
      <c r="U999" s="6" t="s">
        <v>639</v>
      </c>
      <c r="V999" s="6" t="s">
        <v>15</v>
      </c>
    </row>
    <row r="1000" spans="1:22" ht="15" customHeight="1" x14ac:dyDescent="0.2">
      <c r="A1000" s="39">
        <v>397655</v>
      </c>
      <c r="B1000" s="40"/>
      <c r="C1000" s="20">
        <v>41716</v>
      </c>
      <c r="D1000" s="12"/>
      <c r="E1000" s="26">
        <v>191.13</v>
      </c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8"/>
      <c r="Q1000" s="6" t="s">
        <v>640</v>
      </c>
      <c r="R1000" s="6" t="s">
        <v>637</v>
      </c>
      <c r="S1000" s="6" t="s">
        <v>89</v>
      </c>
      <c r="T1000" s="6" t="s">
        <v>90</v>
      </c>
      <c r="U1000" s="6" t="s">
        <v>640</v>
      </c>
      <c r="V1000" s="6" t="s">
        <v>15</v>
      </c>
    </row>
    <row r="1001" spans="1:22" ht="2.25" customHeight="1" x14ac:dyDescent="0.2">
      <c r="A1001" s="1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6"/>
    </row>
    <row r="1002" spans="1:22" ht="12.75" customHeight="1" x14ac:dyDescent="0.2">
      <c r="A1002" s="8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38">
        <f>SUM(hList_Frame_1!B645:B648)</f>
        <v>818.93</v>
      </c>
      <c r="M1002" s="38"/>
      <c r="N1002" s="38"/>
      <c r="O1002" s="38"/>
      <c r="P1002" s="38"/>
      <c r="Q1002" s="7"/>
      <c r="R1002" s="7"/>
      <c r="S1002" s="7"/>
      <c r="T1002" s="7"/>
      <c r="U1002" s="7"/>
      <c r="V1002" s="17"/>
    </row>
    <row r="1003" spans="1:22" ht="14.25" customHeight="1" x14ac:dyDescent="0.2">
      <c r="A1003" s="11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9"/>
    </row>
    <row r="1004" spans="1:22" ht="15" customHeight="1" x14ac:dyDescent="0.2">
      <c r="A1004" s="39">
        <v>397268</v>
      </c>
      <c r="B1004" s="40"/>
      <c r="C1004" s="20">
        <v>41709</v>
      </c>
      <c r="D1004" s="6" t="s">
        <v>641</v>
      </c>
      <c r="E1004" s="26">
        <v>74</v>
      </c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8"/>
      <c r="Q1004" s="6" t="s">
        <v>642</v>
      </c>
      <c r="R1004" s="6" t="s">
        <v>643</v>
      </c>
      <c r="S1004" s="6" t="s">
        <v>179</v>
      </c>
      <c r="T1004" s="6" t="s">
        <v>644</v>
      </c>
      <c r="U1004" s="6" t="s">
        <v>642</v>
      </c>
      <c r="V1004" s="6" t="s">
        <v>15</v>
      </c>
    </row>
    <row r="1005" spans="1:22" ht="2.25" customHeight="1" x14ac:dyDescent="0.2">
      <c r="A1005" s="14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6"/>
    </row>
    <row r="1006" spans="1:22" ht="13.5" customHeight="1" x14ac:dyDescent="0.2">
      <c r="A1006" s="8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38">
        <f>SUM(hList_Frame_1!B649:B649)</f>
        <v>74</v>
      </c>
      <c r="O1006" s="38"/>
      <c r="P1006" s="38"/>
      <c r="Q1006" s="7"/>
      <c r="R1006" s="7"/>
      <c r="S1006" s="7"/>
      <c r="T1006" s="7"/>
      <c r="U1006" s="7"/>
      <c r="V1006" s="17"/>
    </row>
    <row r="1007" spans="1:22" ht="13.5" customHeight="1" x14ac:dyDescent="0.2">
      <c r="A1007" s="11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9"/>
    </row>
    <row r="1008" spans="1:22" ht="15" customHeight="1" x14ac:dyDescent="0.2">
      <c r="A1008" s="39">
        <v>397269</v>
      </c>
      <c r="B1008" s="40"/>
      <c r="C1008" s="20">
        <v>41709</v>
      </c>
      <c r="D1008" s="6" t="s">
        <v>645</v>
      </c>
      <c r="E1008" s="26">
        <v>20</v>
      </c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8"/>
      <c r="Q1008" s="6" t="s">
        <v>34</v>
      </c>
      <c r="R1008" s="6" t="s">
        <v>35</v>
      </c>
      <c r="S1008" s="6" t="s">
        <v>36</v>
      </c>
      <c r="T1008" s="6" t="s">
        <v>144</v>
      </c>
      <c r="U1008" s="6" t="s">
        <v>34</v>
      </c>
      <c r="V1008" s="6" t="s">
        <v>646</v>
      </c>
    </row>
    <row r="1009" spans="1:22" ht="2.25" customHeight="1" x14ac:dyDescent="0.2">
      <c r="A1009" s="1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6"/>
    </row>
    <row r="1010" spans="1:22" ht="12.75" customHeight="1" x14ac:dyDescent="0.2">
      <c r="A1010" s="8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38">
        <f>SUM(hList_Frame_1!B650:B650)</f>
        <v>20</v>
      </c>
      <c r="O1010" s="38"/>
      <c r="P1010" s="38"/>
      <c r="Q1010" s="7"/>
      <c r="R1010" s="7"/>
      <c r="S1010" s="7"/>
      <c r="T1010" s="7"/>
      <c r="U1010" s="7"/>
      <c r="V1010" s="17"/>
    </row>
    <row r="1011" spans="1:22" ht="14.25" customHeight="1" x14ac:dyDescent="0.2">
      <c r="A1011" s="11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9"/>
    </row>
    <row r="1012" spans="1:22" ht="15" customHeight="1" x14ac:dyDescent="0.2">
      <c r="A1012" s="39">
        <v>397270</v>
      </c>
      <c r="B1012" s="40"/>
      <c r="C1012" s="20">
        <v>41709</v>
      </c>
      <c r="D1012" s="4" t="s">
        <v>647</v>
      </c>
      <c r="E1012" s="26">
        <v>2115</v>
      </c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8"/>
      <c r="Q1012" s="6" t="s">
        <v>648</v>
      </c>
      <c r="R1012" s="6" t="s">
        <v>48</v>
      </c>
      <c r="S1012" s="6" t="s">
        <v>49</v>
      </c>
      <c r="T1012" s="6" t="s">
        <v>49</v>
      </c>
      <c r="U1012" s="6" t="s">
        <v>648</v>
      </c>
      <c r="V1012" s="6" t="s">
        <v>63</v>
      </c>
    </row>
    <row r="1013" spans="1:22" ht="15" customHeight="1" x14ac:dyDescent="0.2">
      <c r="A1013" s="39">
        <v>397656</v>
      </c>
      <c r="B1013" s="40"/>
      <c r="C1013" s="20">
        <v>41716</v>
      </c>
      <c r="D1013" s="12"/>
      <c r="E1013" s="26">
        <v>830</v>
      </c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8"/>
      <c r="Q1013" s="6" t="s">
        <v>649</v>
      </c>
      <c r="R1013" s="6" t="s">
        <v>242</v>
      </c>
      <c r="S1013" s="6" t="s">
        <v>89</v>
      </c>
      <c r="T1013" s="6" t="s">
        <v>90</v>
      </c>
      <c r="U1013" s="6" t="s">
        <v>649</v>
      </c>
      <c r="V1013" s="6" t="s">
        <v>243</v>
      </c>
    </row>
    <row r="1014" spans="1:22" ht="2.25" customHeight="1" x14ac:dyDescent="0.2">
      <c r="A1014" s="1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6"/>
    </row>
    <row r="1015" spans="1:22" ht="12.75" customHeight="1" x14ac:dyDescent="0.2">
      <c r="A1015" s="8"/>
      <c r="B1015" s="7"/>
      <c r="C1015" s="7"/>
      <c r="D1015" s="7"/>
      <c r="E1015" s="7"/>
      <c r="F1015" s="7"/>
      <c r="G1015" s="7"/>
      <c r="H1015" s="7"/>
      <c r="I1015" s="7"/>
      <c r="J1015" s="38">
        <f>SUM(hList_Frame_1!B651:B652)</f>
        <v>2945</v>
      </c>
      <c r="K1015" s="38"/>
      <c r="L1015" s="38"/>
      <c r="M1015" s="38"/>
      <c r="N1015" s="38"/>
      <c r="O1015" s="38"/>
      <c r="P1015" s="38"/>
      <c r="Q1015" s="7"/>
      <c r="R1015" s="7"/>
      <c r="S1015" s="7"/>
      <c r="T1015" s="7"/>
      <c r="U1015" s="7"/>
      <c r="V1015" s="17"/>
    </row>
    <row r="1016" spans="1:22" ht="14.25" customHeight="1" x14ac:dyDescent="0.2">
      <c r="A1016" s="11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9"/>
    </row>
    <row r="1017" spans="1:22" ht="15" customHeight="1" x14ac:dyDescent="0.2">
      <c r="A1017" s="39">
        <v>397657</v>
      </c>
      <c r="B1017" s="40"/>
      <c r="C1017" s="20">
        <v>41716</v>
      </c>
      <c r="D1017" s="6" t="s">
        <v>650</v>
      </c>
      <c r="E1017" s="26">
        <v>100</v>
      </c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8"/>
      <c r="Q1017" s="6" t="s">
        <v>651</v>
      </c>
      <c r="R1017" s="6" t="s">
        <v>652</v>
      </c>
      <c r="S1017" s="6" t="s">
        <v>166</v>
      </c>
      <c r="T1017" s="6" t="s">
        <v>167</v>
      </c>
      <c r="U1017" s="6" t="s">
        <v>651</v>
      </c>
      <c r="V1017" s="6" t="s">
        <v>653</v>
      </c>
    </row>
    <row r="1018" spans="1:22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6"/>
    </row>
    <row r="1019" spans="1:22" ht="13.5" customHeight="1" x14ac:dyDescent="0.2">
      <c r="A1019" s="8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38">
        <f>SUM(hList_Frame_1!B653:B653)</f>
        <v>100</v>
      </c>
      <c r="M1019" s="38"/>
      <c r="N1019" s="38"/>
      <c r="O1019" s="38"/>
      <c r="P1019" s="38"/>
      <c r="Q1019" s="7"/>
      <c r="R1019" s="7"/>
      <c r="S1019" s="7"/>
      <c r="T1019" s="7"/>
      <c r="U1019" s="7"/>
      <c r="V1019" s="17"/>
    </row>
    <row r="1020" spans="1:22" ht="13.5" customHeight="1" x14ac:dyDescent="0.2">
      <c r="A1020" s="11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9"/>
    </row>
    <row r="1021" spans="1:22" ht="15" customHeight="1" x14ac:dyDescent="0.2">
      <c r="A1021" s="39">
        <v>397658</v>
      </c>
      <c r="B1021" s="40"/>
      <c r="C1021" s="20">
        <v>41716</v>
      </c>
      <c r="D1021" s="6" t="s">
        <v>654</v>
      </c>
      <c r="E1021" s="26">
        <v>4400</v>
      </c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8"/>
      <c r="Q1021" s="6" t="s">
        <v>655</v>
      </c>
      <c r="R1021" s="6" t="s">
        <v>314</v>
      </c>
      <c r="S1021" s="6" t="s">
        <v>49</v>
      </c>
      <c r="T1021" s="6" t="s">
        <v>656</v>
      </c>
      <c r="U1021" s="6" t="s">
        <v>655</v>
      </c>
      <c r="V1021" s="6" t="s">
        <v>657</v>
      </c>
    </row>
    <row r="1022" spans="1:22" ht="2.25" customHeight="1" x14ac:dyDescent="0.2">
      <c r="A1022" s="14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6"/>
    </row>
    <row r="1023" spans="1:22" ht="12.75" customHeight="1" x14ac:dyDescent="0.2">
      <c r="A1023" s="8"/>
      <c r="B1023" s="7"/>
      <c r="C1023" s="7"/>
      <c r="D1023" s="7"/>
      <c r="E1023" s="7"/>
      <c r="F1023" s="7"/>
      <c r="G1023" s="7"/>
      <c r="H1023" s="7"/>
      <c r="I1023" s="7"/>
      <c r="J1023" s="38">
        <f>SUM(hList_Frame_1!B654:B654)</f>
        <v>4400</v>
      </c>
      <c r="K1023" s="38"/>
      <c r="L1023" s="38"/>
      <c r="M1023" s="38"/>
      <c r="N1023" s="38"/>
      <c r="O1023" s="38"/>
      <c r="P1023" s="38"/>
      <c r="Q1023" s="7"/>
      <c r="R1023" s="7"/>
      <c r="S1023" s="7"/>
      <c r="T1023" s="7"/>
      <c r="U1023" s="7"/>
      <c r="V1023" s="17"/>
    </row>
    <row r="1024" spans="1:22" ht="14.25" customHeight="1" x14ac:dyDescent="0.2">
      <c r="A1024" s="11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9"/>
    </row>
    <row r="1025" spans="1:22" ht="15" customHeight="1" x14ac:dyDescent="0.2">
      <c r="A1025" s="39">
        <v>397172</v>
      </c>
      <c r="B1025" s="40"/>
      <c r="C1025" s="20">
        <v>41708</v>
      </c>
      <c r="D1025" s="6" t="s">
        <v>658</v>
      </c>
      <c r="E1025" s="26">
        <v>1006</v>
      </c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8"/>
      <c r="Q1025" s="6" t="s">
        <v>15</v>
      </c>
      <c r="R1025" s="6" t="s">
        <v>157</v>
      </c>
      <c r="S1025" s="6" t="s">
        <v>15</v>
      </c>
      <c r="T1025" s="6" t="s">
        <v>15</v>
      </c>
      <c r="U1025" s="6" t="s">
        <v>15</v>
      </c>
      <c r="V1025" s="6" t="s">
        <v>15</v>
      </c>
    </row>
    <row r="1026" spans="1:22" ht="2.25" customHeight="1" x14ac:dyDescent="0.2">
      <c r="A1026" s="14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6"/>
    </row>
    <row r="1027" spans="1:22" ht="13.5" customHeight="1" x14ac:dyDescent="0.2">
      <c r="A1027" s="8"/>
      <c r="B1027" s="7"/>
      <c r="C1027" s="7"/>
      <c r="D1027" s="7"/>
      <c r="E1027" s="7"/>
      <c r="F1027" s="7"/>
      <c r="G1027" s="7"/>
      <c r="H1027" s="7"/>
      <c r="I1027" s="7"/>
      <c r="J1027" s="38">
        <f>SUM(hList_Frame_1!B655:B655)</f>
        <v>1006</v>
      </c>
      <c r="K1027" s="38"/>
      <c r="L1027" s="38"/>
      <c r="M1027" s="38"/>
      <c r="N1027" s="38"/>
      <c r="O1027" s="38"/>
      <c r="P1027" s="38"/>
      <c r="Q1027" s="7"/>
      <c r="R1027" s="7"/>
      <c r="S1027" s="7"/>
      <c r="T1027" s="7"/>
      <c r="U1027" s="7"/>
      <c r="V1027" s="17"/>
    </row>
    <row r="1028" spans="1:22" ht="13.5" customHeight="1" x14ac:dyDescent="0.2">
      <c r="A1028" s="11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9"/>
    </row>
    <row r="1029" spans="1:22" ht="15" customHeight="1" x14ac:dyDescent="0.2">
      <c r="A1029" s="24">
        <v>396904</v>
      </c>
      <c r="B1029" s="25"/>
      <c r="C1029" s="3">
        <v>41702</v>
      </c>
      <c r="D1029" s="4" t="s">
        <v>659</v>
      </c>
      <c r="E1029" s="31">
        <v>2050.1</v>
      </c>
      <c r="F1029" s="32"/>
      <c r="G1029" s="32"/>
      <c r="H1029" s="32"/>
      <c r="I1029" s="32"/>
      <c r="J1029" s="32"/>
      <c r="K1029" s="32"/>
      <c r="L1029" s="32"/>
      <c r="M1029" s="32"/>
      <c r="N1029" s="32"/>
      <c r="O1029" s="32"/>
      <c r="P1029" s="33"/>
      <c r="Q1029" s="4" t="s">
        <v>126</v>
      </c>
      <c r="R1029" s="4" t="s">
        <v>121</v>
      </c>
      <c r="S1029" s="4" t="s">
        <v>29</v>
      </c>
      <c r="T1029" s="6" t="s">
        <v>30</v>
      </c>
      <c r="U1029" s="4" t="s">
        <v>126</v>
      </c>
      <c r="V1029" s="6" t="s">
        <v>15</v>
      </c>
    </row>
    <row r="1030" spans="1:22" ht="15" customHeight="1" x14ac:dyDescent="0.2">
      <c r="A1030" s="29"/>
      <c r="B1030" s="30"/>
      <c r="C1030" s="9"/>
      <c r="D1030" s="9"/>
      <c r="E1030" s="29"/>
      <c r="F1030" s="34"/>
      <c r="G1030" s="34"/>
      <c r="H1030" s="34"/>
      <c r="I1030" s="34"/>
      <c r="J1030" s="34"/>
      <c r="K1030" s="34"/>
      <c r="L1030" s="34"/>
      <c r="M1030" s="34"/>
      <c r="N1030" s="34"/>
      <c r="O1030" s="34"/>
      <c r="P1030" s="30"/>
      <c r="Q1030" s="9"/>
      <c r="R1030" s="9"/>
      <c r="S1030" s="9"/>
      <c r="T1030" s="4" t="s">
        <v>85</v>
      </c>
      <c r="U1030" s="9"/>
      <c r="V1030" s="4" t="s">
        <v>15</v>
      </c>
    </row>
    <row r="1031" spans="1:22" ht="14.25" customHeight="1" x14ac:dyDescent="0.2">
      <c r="A1031" s="29"/>
      <c r="B1031" s="30"/>
      <c r="C1031" s="9"/>
      <c r="D1031" s="9"/>
      <c r="E1031" s="29"/>
      <c r="F1031" s="34"/>
      <c r="G1031" s="34"/>
      <c r="H1031" s="34"/>
      <c r="I1031" s="34"/>
      <c r="J1031" s="34"/>
      <c r="K1031" s="34"/>
      <c r="L1031" s="34"/>
      <c r="M1031" s="34"/>
      <c r="N1031" s="34"/>
      <c r="O1031" s="34"/>
      <c r="P1031" s="30"/>
      <c r="Q1031" s="9"/>
      <c r="R1031" s="9"/>
      <c r="S1031" s="9"/>
      <c r="T1031" s="9"/>
      <c r="U1031" s="9"/>
      <c r="V1031" s="10" t="s">
        <v>15</v>
      </c>
    </row>
    <row r="1032" spans="1:22" ht="14.25" customHeight="1" x14ac:dyDescent="0.2">
      <c r="A1032" s="29"/>
      <c r="B1032" s="30"/>
      <c r="C1032" s="9"/>
      <c r="D1032" s="9"/>
      <c r="E1032" s="29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0"/>
      <c r="Q1032" s="9"/>
      <c r="R1032" s="9"/>
      <c r="S1032" s="9"/>
      <c r="T1032" s="9"/>
      <c r="U1032" s="9"/>
      <c r="V1032" s="10" t="s">
        <v>15</v>
      </c>
    </row>
    <row r="1033" spans="1:22" ht="14.25" customHeight="1" x14ac:dyDescent="0.2">
      <c r="A1033" s="35"/>
      <c r="B1033" s="37"/>
      <c r="C1033" s="12"/>
      <c r="D1033" s="9"/>
      <c r="E1033" s="35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7"/>
      <c r="Q1033" s="12"/>
      <c r="R1033" s="12"/>
      <c r="S1033" s="12"/>
      <c r="T1033" s="12"/>
      <c r="U1033" s="12"/>
      <c r="V1033" s="13" t="s">
        <v>15</v>
      </c>
    </row>
    <row r="1034" spans="1:22" ht="15" customHeight="1" x14ac:dyDescent="0.2">
      <c r="A1034" s="24">
        <v>397271</v>
      </c>
      <c r="B1034" s="25"/>
      <c r="C1034" s="3">
        <v>41709</v>
      </c>
      <c r="D1034" s="9"/>
      <c r="E1034" s="31">
        <v>1457.3</v>
      </c>
      <c r="F1034" s="32"/>
      <c r="G1034" s="32"/>
      <c r="H1034" s="32"/>
      <c r="I1034" s="32"/>
      <c r="J1034" s="32"/>
      <c r="K1034" s="32"/>
      <c r="L1034" s="32"/>
      <c r="M1034" s="32"/>
      <c r="N1034" s="32"/>
      <c r="O1034" s="32"/>
      <c r="P1034" s="33"/>
      <c r="Q1034" s="4" t="s">
        <v>126</v>
      </c>
      <c r="R1034" s="4" t="s">
        <v>121</v>
      </c>
      <c r="S1034" s="4" t="s">
        <v>29</v>
      </c>
      <c r="T1034" s="6" t="s">
        <v>30</v>
      </c>
      <c r="U1034" s="4" t="s">
        <v>126</v>
      </c>
      <c r="V1034" s="6" t="s">
        <v>15</v>
      </c>
    </row>
    <row r="1035" spans="1:22" ht="15" customHeight="1" x14ac:dyDescent="0.2">
      <c r="A1035" s="29"/>
      <c r="B1035" s="30"/>
      <c r="C1035" s="9"/>
      <c r="D1035" s="9"/>
      <c r="E1035" s="29"/>
      <c r="F1035" s="34"/>
      <c r="G1035" s="34"/>
      <c r="H1035" s="34"/>
      <c r="I1035" s="34"/>
      <c r="J1035" s="34"/>
      <c r="K1035" s="34"/>
      <c r="L1035" s="34"/>
      <c r="M1035" s="34"/>
      <c r="N1035" s="34"/>
      <c r="O1035" s="34"/>
      <c r="P1035" s="30"/>
      <c r="Q1035" s="9"/>
      <c r="R1035" s="9"/>
      <c r="S1035" s="9"/>
      <c r="T1035" s="4" t="s">
        <v>85</v>
      </c>
      <c r="U1035" s="9"/>
      <c r="V1035" s="4" t="s">
        <v>15</v>
      </c>
    </row>
    <row r="1036" spans="1:22" ht="14.25" customHeight="1" x14ac:dyDescent="0.2">
      <c r="A1036" s="35"/>
      <c r="B1036" s="37"/>
      <c r="C1036" s="12"/>
      <c r="D1036" s="9"/>
      <c r="E1036" s="35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7"/>
      <c r="Q1036" s="12"/>
      <c r="R1036" s="12"/>
      <c r="S1036" s="12"/>
      <c r="T1036" s="12"/>
      <c r="U1036" s="12"/>
      <c r="V1036" s="13" t="s">
        <v>15</v>
      </c>
    </row>
    <row r="1037" spans="1:22" ht="15" customHeight="1" x14ac:dyDescent="0.2">
      <c r="A1037" s="24">
        <v>397659</v>
      </c>
      <c r="B1037" s="25"/>
      <c r="C1037" s="3">
        <v>41716</v>
      </c>
      <c r="D1037" s="9"/>
      <c r="E1037" s="31">
        <v>988</v>
      </c>
      <c r="F1037" s="32"/>
      <c r="G1037" s="32"/>
      <c r="H1037" s="32"/>
      <c r="I1037" s="32"/>
      <c r="J1037" s="32"/>
      <c r="K1037" s="32"/>
      <c r="L1037" s="32"/>
      <c r="M1037" s="32"/>
      <c r="N1037" s="32"/>
      <c r="O1037" s="32"/>
      <c r="P1037" s="33"/>
      <c r="Q1037" s="4" t="s">
        <v>126</v>
      </c>
      <c r="R1037" s="4" t="s">
        <v>121</v>
      </c>
      <c r="S1037" s="4" t="s">
        <v>29</v>
      </c>
      <c r="T1037" s="6" t="s">
        <v>30</v>
      </c>
      <c r="U1037" s="4" t="s">
        <v>126</v>
      </c>
      <c r="V1037" s="6" t="s">
        <v>15</v>
      </c>
    </row>
    <row r="1038" spans="1:22" ht="15" customHeight="1" x14ac:dyDescent="0.2">
      <c r="A1038" s="35"/>
      <c r="B1038" s="37"/>
      <c r="C1038" s="12"/>
      <c r="D1038" s="12"/>
      <c r="E1038" s="35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7"/>
      <c r="Q1038" s="12"/>
      <c r="R1038" s="12"/>
      <c r="S1038" s="12"/>
      <c r="T1038" s="6" t="s">
        <v>85</v>
      </c>
      <c r="U1038" s="12"/>
      <c r="V1038" s="6" t="s">
        <v>15</v>
      </c>
    </row>
    <row r="1039" spans="1:22" ht="2.25" customHeight="1" x14ac:dyDescent="0.2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6"/>
    </row>
    <row r="1040" spans="1:22" ht="13.5" customHeight="1" x14ac:dyDescent="0.2">
      <c r="A1040" s="8"/>
      <c r="B1040" s="7"/>
      <c r="C1040" s="7"/>
      <c r="D1040" s="7"/>
      <c r="E1040" s="7"/>
      <c r="F1040" s="7"/>
      <c r="G1040" s="7"/>
      <c r="H1040" s="7"/>
      <c r="I1040" s="7"/>
      <c r="J1040" s="38">
        <f>SUM(hList_Frame_1!B656:B665)</f>
        <v>4495.3999999999996</v>
      </c>
      <c r="K1040" s="38"/>
      <c r="L1040" s="38"/>
      <c r="M1040" s="38"/>
      <c r="N1040" s="38"/>
      <c r="O1040" s="38"/>
      <c r="P1040" s="38"/>
      <c r="Q1040" s="7"/>
      <c r="R1040" s="7"/>
      <c r="S1040" s="7"/>
      <c r="T1040" s="7"/>
      <c r="U1040" s="7"/>
      <c r="V1040" s="17"/>
    </row>
    <row r="1041" spans="1:22" ht="13.5" customHeight="1" x14ac:dyDescent="0.2">
      <c r="A1041" s="11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9"/>
    </row>
    <row r="1042" spans="1:22" ht="15" customHeight="1" x14ac:dyDescent="0.2">
      <c r="A1042" s="39">
        <v>397272</v>
      </c>
      <c r="B1042" s="40"/>
      <c r="C1042" s="20">
        <v>41709</v>
      </c>
      <c r="D1042" s="4" t="s">
        <v>660</v>
      </c>
      <c r="E1042" s="26">
        <v>654.5</v>
      </c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8"/>
      <c r="Q1042" s="6" t="s">
        <v>661</v>
      </c>
      <c r="R1042" s="6" t="s">
        <v>662</v>
      </c>
      <c r="S1042" s="6" t="s">
        <v>115</v>
      </c>
      <c r="T1042" s="6" t="s">
        <v>116</v>
      </c>
      <c r="U1042" s="6" t="s">
        <v>661</v>
      </c>
      <c r="V1042" s="6" t="s">
        <v>15</v>
      </c>
    </row>
    <row r="1043" spans="1:22" ht="15" customHeight="1" x14ac:dyDescent="0.2">
      <c r="A1043" s="39">
        <v>397660</v>
      </c>
      <c r="B1043" s="40"/>
      <c r="C1043" s="20">
        <v>41716</v>
      </c>
      <c r="D1043" s="12"/>
      <c r="E1043" s="26">
        <v>1449.45</v>
      </c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8"/>
      <c r="Q1043" s="6" t="s">
        <v>663</v>
      </c>
      <c r="R1043" s="6" t="s">
        <v>662</v>
      </c>
      <c r="S1043" s="6" t="s">
        <v>115</v>
      </c>
      <c r="T1043" s="6" t="s">
        <v>116</v>
      </c>
      <c r="U1043" s="6" t="s">
        <v>663</v>
      </c>
      <c r="V1043" s="6" t="s">
        <v>15</v>
      </c>
    </row>
    <row r="1044" spans="1:22" ht="2.25" customHeight="1" x14ac:dyDescent="0.2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6"/>
    </row>
    <row r="1045" spans="1:22" ht="12.75" customHeight="1" x14ac:dyDescent="0.2">
      <c r="A1045" s="8"/>
      <c r="B1045" s="7"/>
      <c r="C1045" s="7"/>
      <c r="D1045" s="7"/>
      <c r="E1045" s="7"/>
      <c r="F1045" s="7"/>
      <c r="G1045" s="7"/>
      <c r="H1045" s="7"/>
      <c r="I1045" s="7"/>
      <c r="J1045" s="38">
        <f>SUM(hList_Frame_1!B666:B667)</f>
        <v>2103.9499999999998</v>
      </c>
      <c r="K1045" s="38"/>
      <c r="L1045" s="38"/>
      <c r="M1045" s="38"/>
      <c r="N1045" s="38"/>
      <c r="O1045" s="38"/>
      <c r="P1045" s="38"/>
      <c r="Q1045" s="7"/>
      <c r="R1045" s="7"/>
      <c r="S1045" s="7"/>
      <c r="T1045" s="7"/>
      <c r="U1045" s="7"/>
      <c r="V1045" s="17"/>
    </row>
    <row r="1046" spans="1:22" ht="14.25" customHeight="1" x14ac:dyDescent="0.2">
      <c r="A1046" s="11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9"/>
    </row>
    <row r="1047" spans="1:22" ht="15" customHeight="1" x14ac:dyDescent="0.2">
      <c r="A1047" s="39">
        <v>396905</v>
      </c>
      <c r="B1047" s="40"/>
      <c r="C1047" s="20">
        <v>41702</v>
      </c>
      <c r="D1047" s="6" t="s">
        <v>664</v>
      </c>
      <c r="E1047" s="26">
        <v>19482.099999999999</v>
      </c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8"/>
      <c r="Q1047" s="6" t="s">
        <v>665</v>
      </c>
      <c r="R1047" s="6" t="s">
        <v>666</v>
      </c>
      <c r="S1047" s="6" t="s">
        <v>36</v>
      </c>
      <c r="T1047" s="6" t="s">
        <v>667</v>
      </c>
      <c r="U1047" s="6" t="s">
        <v>665</v>
      </c>
      <c r="V1047" s="6" t="s">
        <v>668</v>
      </c>
    </row>
    <row r="1048" spans="1:22" ht="2.25" customHeight="1" x14ac:dyDescent="0.2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6"/>
    </row>
    <row r="1049" spans="1:22" ht="13.5" customHeight="1" x14ac:dyDescent="0.2">
      <c r="A1049" s="8"/>
      <c r="B1049" s="7"/>
      <c r="C1049" s="7"/>
      <c r="D1049" s="7"/>
      <c r="E1049" s="7"/>
      <c r="F1049" s="7"/>
      <c r="G1049" s="7"/>
      <c r="H1049" s="38">
        <f>SUM(hList_Frame_1!B668:B668)</f>
        <v>19482.099999999999</v>
      </c>
      <c r="I1049" s="38"/>
      <c r="J1049" s="38"/>
      <c r="K1049" s="38"/>
      <c r="L1049" s="38"/>
      <c r="M1049" s="38"/>
      <c r="N1049" s="38"/>
      <c r="O1049" s="38"/>
      <c r="P1049" s="38"/>
      <c r="Q1049" s="7"/>
      <c r="R1049" s="7"/>
      <c r="S1049" s="7"/>
      <c r="T1049" s="7"/>
      <c r="U1049" s="7"/>
      <c r="V1049" s="17"/>
    </row>
    <row r="1050" spans="1:22" ht="13.5" customHeight="1" x14ac:dyDescent="0.2">
      <c r="A1050" s="11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9"/>
    </row>
    <row r="1051" spans="1:22" ht="15" customHeight="1" x14ac:dyDescent="0.2">
      <c r="A1051" s="24">
        <v>396906</v>
      </c>
      <c r="B1051" s="25"/>
      <c r="C1051" s="3">
        <v>41702</v>
      </c>
      <c r="D1051" s="4" t="s">
        <v>669</v>
      </c>
      <c r="E1051" s="31">
        <v>1468.09</v>
      </c>
      <c r="F1051" s="32"/>
      <c r="G1051" s="32"/>
      <c r="H1051" s="32"/>
      <c r="I1051" s="32"/>
      <c r="J1051" s="32"/>
      <c r="K1051" s="32"/>
      <c r="L1051" s="32"/>
      <c r="M1051" s="32"/>
      <c r="N1051" s="32"/>
      <c r="O1051" s="32"/>
      <c r="P1051" s="33"/>
      <c r="Q1051" s="4" t="s">
        <v>670</v>
      </c>
      <c r="R1051" s="6" t="s">
        <v>48</v>
      </c>
      <c r="S1051" s="6" t="s">
        <v>49</v>
      </c>
      <c r="T1051" s="6" t="s">
        <v>49</v>
      </c>
      <c r="U1051" s="4" t="s">
        <v>670</v>
      </c>
      <c r="V1051" s="6" t="s">
        <v>50</v>
      </c>
    </row>
    <row r="1052" spans="1:22" ht="15" customHeight="1" x14ac:dyDescent="0.2">
      <c r="A1052" s="29"/>
      <c r="B1052" s="30"/>
      <c r="C1052" s="9"/>
      <c r="D1052" s="9"/>
      <c r="E1052" s="35"/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7"/>
      <c r="Q1052" s="12"/>
      <c r="R1052" s="6" t="s">
        <v>51</v>
      </c>
      <c r="S1052" s="6" t="s">
        <v>49</v>
      </c>
      <c r="T1052" s="6" t="s">
        <v>49</v>
      </c>
      <c r="U1052" s="12"/>
      <c r="V1052" s="6" t="s">
        <v>50</v>
      </c>
    </row>
    <row r="1053" spans="1:22" ht="15" customHeight="1" x14ac:dyDescent="0.2">
      <c r="A1053" s="29"/>
      <c r="B1053" s="30"/>
      <c r="C1053" s="9"/>
      <c r="D1053" s="9"/>
      <c r="E1053" s="31">
        <v>1035</v>
      </c>
      <c r="F1053" s="32"/>
      <c r="G1053" s="32"/>
      <c r="H1053" s="32"/>
      <c r="I1053" s="32"/>
      <c r="J1053" s="32"/>
      <c r="K1053" s="32"/>
      <c r="L1053" s="32"/>
      <c r="M1053" s="32"/>
      <c r="N1053" s="32"/>
      <c r="O1053" s="32"/>
      <c r="P1053" s="33"/>
      <c r="Q1053" s="4" t="s">
        <v>671</v>
      </c>
      <c r="R1053" s="6" t="s">
        <v>48</v>
      </c>
      <c r="S1053" s="6" t="s">
        <v>49</v>
      </c>
      <c r="T1053" s="6" t="s">
        <v>49</v>
      </c>
      <c r="U1053" s="4" t="s">
        <v>671</v>
      </c>
      <c r="V1053" s="6" t="s">
        <v>50</v>
      </c>
    </row>
    <row r="1054" spans="1:22" ht="15" customHeight="1" x14ac:dyDescent="0.2">
      <c r="A1054" s="29"/>
      <c r="B1054" s="30"/>
      <c r="C1054" s="9"/>
      <c r="D1054" s="9"/>
      <c r="E1054" s="35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7"/>
      <c r="Q1054" s="12"/>
      <c r="R1054" s="6" t="s">
        <v>242</v>
      </c>
      <c r="S1054" s="6" t="s">
        <v>89</v>
      </c>
      <c r="T1054" s="6" t="s">
        <v>90</v>
      </c>
      <c r="U1054" s="12"/>
      <c r="V1054" s="6" t="s">
        <v>243</v>
      </c>
    </row>
    <row r="1055" spans="1:22" ht="15" customHeight="1" x14ac:dyDescent="0.2">
      <c r="A1055" s="29"/>
      <c r="B1055" s="30"/>
      <c r="C1055" s="9"/>
      <c r="D1055" s="9"/>
      <c r="E1055" s="31">
        <v>456.25</v>
      </c>
      <c r="F1055" s="32"/>
      <c r="G1055" s="32"/>
      <c r="H1055" s="32"/>
      <c r="I1055" s="32"/>
      <c r="J1055" s="32"/>
      <c r="K1055" s="32"/>
      <c r="L1055" s="32"/>
      <c r="M1055" s="32"/>
      <c r="N1055" s="32"/>
      <c r="O1055" s="32"/>
      <c r="P1055" s="33"/>
      <c r="Q1055" s="4" t="s">
        <v>672</v>
      </c>
      <c r="R1055" s="6" t="s">
        <v>48</v>
      </c>
      <c r="S1055" s="6" t="s">
        <v>49</v>
      </c>
      <c r="T1055" s="6" t="s">
        <v>49</v>
      </c>
      <c r="U1055" s="4" t="s">
        <v>672</v>
      </c>
      <c r="V1055" s="6" t="s">
        <v>50</v>
      </c>
    </row>
    <row r="1056" spans="1:22" ht="15" customHeight="1" x14ac:dyDescent="0.2">
      <c r="A1056" s="29"/>
      <c r="B1056" s="30"/>
      <c r="C1056" s="9"/>
      <c r="D1056" s="9"/>
      <c r="E1056" s="35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7"/>
      <c r="Q1056" s="12"/>
      <c r="R1056" s="6" t="s">
        <v>242</v>
      </c>
      <c r="S1056" s="6" t="s">
        <v>89</v>
      </c>
      <c r="T1056" s="6" t="s">
        <v>90</v>
      </c>
      <c r="U1056" s="12"/>
      <c r="V1056" s="6" t="s">
        <v>243</v>
      </c>
    </row>
    <row r="1057" spans="1:22" ht="15" customHeight="1" x14ac:dyDescent="0.2">
      <c r="A1057" s="35"/>
      <c r="B1057" s="37"/>
      <c r="C1057" s="12"/>
      <c r="D1057" s="9"/>
      <c r="E1057" s="26">
        <v>618.75</v>
      </c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8"/>
      <c r="Q1057" s="6" t="s">
        <v>241</v>
      </c>
      <c r="R1057" s="6" t="s">
        <v>48</v>
      </c>
      <c r="S1057" s="6" t="s">
        <v>49</v>
      </c>
      <c r="T1057" s="6" t="s">
        <v>49</v>
      </c>
      <c r="U1057" s="6" t="s">
        <v>241</v>
      </c>
      <c r="V1057" s="6" t="s">
        <v>50</v>
      </c>
    </row>
    <row r="1058" spans="1:22" ht="15" customHeight="1" x14ac:dyDescent="0.2">
      <c r="A1058" s="39">
        <v>397661</v>
      </c>
      <c r="B1058" s="40"/>
      <c r="C1058" s="20">
        <v>41716</v>
      </c>
      <c r="D1058" s="12"/>
      <c r="E1058" s="26">
        <v>162.5</v>
      </c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8"/>
      <c r="Q1058" s="6" t="s">
        <v>244</v>
      </c>
      <c r="R1058" s="6" t="s">
        <v>48</v>
      </c>
      <c r="S1058" s="6" t="s">
        <v>49</v>
      </c>
      <c r="T1058" s="6" t="s">
        <v>49</v>
      </c>
      <c r="U1058" s="6" t="s">
        <v>244</v>
      </c>
      <c r="V1058" s="6" t="s">
        <v>50</v>
      </c>
    </row>
    <row r="1059" spans="1:22" ht="2.25" customHeight="1" x14ac:dyDescent="0.2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6"/>
    </row>
    <row r="1060" spans="1:22" ht="13.5" customHeight="1" x14ac:dyDescent="0.2">
      <c r="A1060" s="8"/>
      <c r="B1060" s="7"/>
      <c r="C1060" s="7"/>
      <c r="D1060" s="7"/>
      <c r="E1060" s="7"/>
      <c r="F1060" s="7"/>
      <c r="G1060" s="7"/>
      <c r="H1060" s="7"/>
      <c r="I1060" s="7"/>
      <c r="J1060" s="38">
        <f>SUM(hList_Frame_1!B669:B676)</f>
        <v>3740.59</v>
      </c>
      <c r="K1060" s="38"/>
      <c r="L1060" s="38"/>
      <c r="M1060" s="38"/>
      <c r="N1060" s="38"/>
      <c r="O1060" s="38"/>
      <c r="P1060" s="38"/>
      <c r="Q1060" s="7"/>
      <c r="R1060" s="7"/>
      <c r="S1060" s="7"/>
      <c r="T1060" s="7"/>
      <c r="U1060" s="7"/>
      <c r="V1060" s="17"/>
    </row>
    <row r="1061" spans="1:22" ht="13.5" customHeight="1" x14ac:dyDescent="0.2">
      <c r="A1061" s="11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9"/>
    </row>
    <row r="1062" spans="1:22" ht="15" customHeight="1" x14ac:dyDescent="0.2">
      <c r="A1062" s="24">
        <v>397662</v>
      </c>
      <c r="B1062" s="25"/>
      <c r="C1062" s="3">
        <v>41716</v>
      </c>
      <c r="D1062" s="4" t="s">
        <v>673</v>
      </c>
      <c r="E1062" s="31">
        <v>302.92</v>
      </c>
      <c r="F1062" s="32"/>
      <c r="G1062" s="32"/>
      <c r="H1062" s="32"/>
      <c r="I1062" s="32"/>
      <c r="J1062" s="32"/>
      <c r="K1062" s="32"/>
      <c r="L1062" s="32"/>
      <c r="M1062" s="32"/>
      <c r="N1062" s="32"/>
      <c r="O1062" s="32"/>
      <c r="P1062" s="33"/>
      <c r="Q1062" s="4" t="s">
        <v>16</v>
      </c>
      <c r="R1062" s="6" t="s">
        <v>674</v>
      </c>
      <c r="S1062" s="6" t="s">
        <v>181</v>
      </c>
      <c r="T1062" s="6" t="s">
        <v>182</v>
      </c>
      <c r="U1062" s="4" t="s">
        <v>16</v>
      </c>
      <c r="V1062" s="6" t="s">
        <v>15</v>
      </c>
    </row>
    <row r="1063" spans="1:22" ht="15" customHeight="1" x14ac:dyDescent="0.2">
      <c r="A1063" s="35"/>
      <c r="B1063" s="37"/>
      <c r="C1063" s="12"/>
      <c r="D1063" s="12"/>
      <c r="E1063" s="35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7"/>
      <c r="Q1063" s="12"/>
      <c r="R1063" s="6" t="s">
        <v>675</v>
      </c>
      <c r="S1063" s="6" t="s">
        <v>308</v>
      </c>
      <c r="T1063" s="6" t="s">
        <v>309</v>
      </c>
      <c r="U1063" s="12"/>
      <c r="V1063" s="6" t="s">
        <v>15</v>
      </c>
    </row>
    <row r="1064" spans="1:22" ht="2.25" customHeight="1" x14ac:dyDescent="0.2">
      <c r="A1064" s="14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6"/>
    </row>
    <row r="1065" spans="1:22" ht="13.5" customHeight="1" x14ac:dyDescent="0.2">
      <c r="A1065" s="8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38">
        <f>SUM(hList_Frame_1!B677:B678)</f>
        <v>302.92</v>
      </c>
      <c r="M1065" s="38"/>
      <c r="N1065" s="38"/>
      <c r="O1065" s="38"/>
      <c r="P1065" s="38"/>
      <c r="Q1065" s="7"/>
      <c r="R1065" s="7"/>
      <c r="S1065" s="7"/>
      <c r="T1065" s="7"/>
      <c r="U1065" s="7"/>
      <c r="V1065" s="17"/>
    </row>
    <row r="1066" spans="1:22" ht="13.5" customHeight="1" x14ac:dyDescent="0.2">
      <c r="A1066" s="11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9"/>
    </row>
    <row r="1067" spans="1:22" ht="15" customHeight="1" x14ac:dyDescent="0.2">
      <c r="A1067" s="39">
        <v>397273</v>
      </c>
      <c r="B1067" s="40"/>
      <c r="C1067" s="20">
        <v>41709</v>
      </c>
      <c r="D1067" s="4" t="s">
        <v>676</v>
      </c>
      <c r="E1067" s="26">
        <v>123.4</v>
      </c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8"/>
      <c r="Q1067" s="6" t="s">
        <v>677</v>
      </c>
      <c r="R1067" s="6" t="s">
        <v>637</v>
      </c>
      <c r="S1067" s="6" t="s">
        <v>171</v>
      </c>
      <c r="T1067" s="6" t="s">
        <v>195</v>
      </c>
      <c r="U1067" s="6" t="s">
        <v>677</v>
      </c>
      <c r="V1067" s="6" t="s">
        <v>15</v>
      </c>
    </row>
    <row r="1068" spans="1:22" ht="15" customHeight="1" x14ac:dyDescent="0.2">
      <c r="A1068" s="24">
        <v>397663</v>
      </c>
      <c r="B1068" s="25"/>
      <c r="C1068" s="3">
        <v>41716</v>
      </c>
      <c r="D1068" s="9"/>
      <c r="E1068" s="26">
        <v>87.4</v>
      </c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8"/>
      <c r="Q1068" s="6" t="s">
        <v>678</v>
      </c>
      <c r="R1068" s="6" t="s">
        <v>637</v>
      </c>
      <c r="S1068" s="6" t="s">
        <v>171</v>
      </c>
      <c r="T1068" s="6" t="s">
        <v>195</v>
      </c>
      <c r="U1068" s="6" t="s">
        <v>678</v>
      </c>
      <c r="V1068" s="6" t="s">
        <v>15</v>
      </c>
    </row>
    <row r="1069" spans="1:22" ht="15" customHeight="1" x14ac:dyDescent="0.2">
      <c r="A1069" s="35"/>
      <c r="B1069" s="37"/>
      <c r="C1069" s="12"/>
      <c r="D1069" s="12"/>
      <c r="E1069" s="26">
        <v>135.6</v>
      </c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8"/>
      <c r="Q1069" s="6" t="s">
        <v>640</v>
      </c>
      <c r="R1069" s="6" t="s">
        <v>637</v>
      </c>
      <c r="S1069" s="6" t="s">
        <v>89</v>
      </c>
      <c r="T1069" s="6" t="s">
        <v>90</v>
      </c>
      <c r="U1069" s="6" t="s">
        <v>640</v>
      </c>
      <c r="V1069" s="6" t="s">
        <v>15</v>
      </c>
    </row>
    <row r="1070" spans="1:22" ht="2.25" customHeight="1" x14ac:dyDescent="0.2">
      <c r="A1070" s="14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6"/>
    </row>
    <row r="1071" spans="1:22" ht="13.5" customHeight="1" x14ac:dyDescent="0.2">
      <c r="A1071" s="8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38">
        <f>SUM(hList_Frame_1!B679:B681)</f>
        <v>346.4</v>
      </c>
      <c r="M1071" s="38"/>
      <c r="N1071" s="38"/>
      <c r="O1071" s="38"/>
      <c r="P1071" s="38"/>
      <c r="Q1071" s="7"/>
      <c r="R1071" s="7"/>
      <c r="S1071" s="7"/>
      <c r="T1071" s="7"/>
      <c r="U1071" s="7"/>
      <c r="V1071" s="17"/>
    </row>
    <row r="1072" spans="1:22" ht="13.5" customHeight="1" x14ac:dyDescent="0.2">
      <c r="A1072" s="11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9"/>
    </row>
    <row r="1073" spans="1:22" ht="15" customHeight="1" x14ac:dyDescent="0.2">
      <c r="A1073" s="39">
        <v>396907</v>
      </c>
      <c r="B1073" s="40"/>
      <c r="C1073" s="20">
        <v>41702</v>
      </c>
      <c r="D1073" s="4" t="s">
        <v>679</v>
      </c>
      <c r="E1073" s="26">
        <v>3392.45</v>
      </c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8"/>
      <c r="Q1073" s="6" t="s">
        <v>680</v>
      </c>
      <c r="R1073" s="6" t="s">
        <v>84</v>
      </c>
      <c r="S1073" s="6" t="s">
        <v>29</v>
      </c>
      <c r="T1073" s="6" t="s">
        <v>85</v>
      </c>
      <c r="U1073" s="6" t="s">
        <v>680</v>
      </c>
      <c r="V1073" s="6" t="s">
        <v>15</v>
      </c>
    </row>
    <row r="1074" spans="1:22" ht="15" customHeight="1" x14ac:dyDescent="0.2">
      <c r="A1074" s="39">
        <v>397664</v>
      </c>
      <c r="B1074" s="40"/>
      <c r="C1074" s="20">
        <v>41716</v>
      </c>
      <c r="D1074" s="12"/>
      <c r="E1074" s="26">
        <v>26.05</v>
      </c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8"/>
      <c r="Q1074" s="6" t="s">
        <v>680</v>
      </c>
      <c r="R1074" s="6" t="s">
        <v>84</v>
      </c>
      <c r="S1074" s="6" t="s">
        <v>29</v>
      </c>
      <c r="T1074" s="6" t="s">
        <v>85</v>
      </c>
      <c r="U1074" s="6" t="s">
        <v>680</v>
      </c>
      <c r="V1074" s="6" t="s">
        <v>15</v>
      </c>
    </row>
    <row r="1075" spans="1:22" ht="2.25" customHeight="1" x14ac:dyDescent="0.2">
      <c r="A1075" s="14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6"/>
    </row>
    <row r="1076" spans="1:22" ht="13.5" customHeight="1" x14ac:dyDescent="0.2">
      <c r="A1076" s="8"/>
      <c r="B1076" s="7"/>
      <c r="C1076" s="7"/>
      <c r="D1076" s="7"/>
      <c r="E1076" s="7"/>
      <c r="F1076" s="7"/>
      <c r="G1076" s="7"/>
      <c r="H1076" s="7"/>
      <c r="I1076" s="7"/>
      <c r="J1076" s="38">
        <f>SUM(hList_Frame_1!B682:B683)</f>
        <v>3418.5</v>
      </c>
      <c r="K1076" s="38"/>
      <c r="L1076" s="38"/>
      <c r="M1076" s="38"/>
      <c r="N1076" s="38"/>
      <c r="O1076" s="38"/>
      <c r="P1076" s="38"/>
      <c r="Q1076" s="7"/>
      <c r="R1076" s="7"/>
      <c r="S1076" s="7"/>
      <c r="T1076" s="7"/>
      <c r="U1076" s="7"/>
      <c r="V1076" s="17"/>
    </row>
    <row r="1077" spans="1:22" ht="13.5" customHeight="1" x14ac:dyDescent="0.2">
      <c r="A1077" s="11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9"/>
    </row>
    <row r="1078" spans="1:22" ht="15" customHeight="1" x14ac:dyDescent="0.2">
      <c r="A1078" s="39">
        <v>396908</v>
      </c>
      <c r="B1078" s="40"/>
      <c r="C1078" s="20">
        <v>41702</v>
      </c>
      <c r="D1078" s="6" t="s">
        <v>681</v>
      </c>
      <c r="E1078" s="26">
        <v>789.77</v>
      </c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8"/>
      <c r="Q1078" s="6" t="s">
        <v>15</v>
      </c>
      <c r="R1078" s="6" t="s">
        <v>526</v>
      </c>
      <c r="S1078" s="6" t="s">
        <v>36</v>
      </c>
      <c r="T1078" s="6" t="s">
        <v>144</v>
      </c>
      <c r="U1078" s="6" t="s">
        <v>15</v>
      </c>
      <c r="V1078" s="6" t="s">
        <v>682</v>
      </c>
    </row>
    <row r="1079" spans="1:22" ht="3" customHeight="1" x14ac:dyDescent="0.2">
      <c r="A1079" s="14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6"/>
    </row>
    <row r="1080" spans="1:22" ht="12.75" customHeight="1" x14ac:dyDescent="0.2">
      <c r="A1080" s="8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38">
        <f>SUM(hList_Frame_1!B684:B684)</f>
        <v>789.77</v>
      </c>
      <c r="M1080" s="38"/>
      <c r="N1080" s="38"/>
      <c r="O1080" s="38"/>
      <c r="P1080" s="38"/>
      <c r="Q1080" s="7"/>
      <c r="R1080" s="7"/>
      <c r="S1080" s="7"/>
      <c r="T1080" s="7"/>
      <c r="U1080" s="7"/>
      <c r="V1080" s="17"/>
    </row>
    <row r="1081" spans="1:22" ht="14.25" customHeight="1" x14ac:dyDescent="0.2">
      <c r="A1081" s="11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9"/>
    </row>
    <row r="1082" spans="1:22" ht="15" customHeight="1" x14ac:dyDescent="0.2">
      <c r="A1082" s="39">
        <v>397665</v>
      </c>
      <c r="B1082" s="40"/>
      <c r="C1082" s="20">
        <v>41716</v>
      </c>
      <c r="D1082" s="6" t="s">
        <v>683</v>
      </c>
      <c r="E1082" s="26">
        <v>155.69999999999999</v>
      </c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8"/>
      <c r="Q1082" s="6" t="s">
        <v>684</v>
      </c>
      <c r="R1082" s="6" t="s">
        <v>273</v>
      </c>
      <c r="S1082" s="6" t="s">
        <v>214</v>
      </c>
      <c r="T1082" s="6" t="s">
        <v>685</v>
      </c>
      <c r="U1082" s="6" t="s">
        <v>684</v>
      </c>
      <c r="V1082" s="6" t="s">
        <v>15</v>
      </c>
    </row>
    <row r="1083" spans="1:22" ht="2.25" customHeight="1" x14ac:dyDescent="0.2">
      <c r="A1083" s="14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6"/>
    </row>
    <row r="1084" spans="1:22" ht="13.5" customHeight="1" x14ac:dyDescent="0.2">
      <c r="A1084" s="8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38">
        <f>SUM(hList_Frame_1!B685:B685)</f>
        <v>155.69999999999999</v>
      </c>
      <c r="M1084" s="38"/>
      <c r="N1084" s="38"/>
      <c r="O1084" s="38"/>
      <c r="P1084" s="38"/>
      <c r="Q1084" s="7"/>
      <c r="R1084" s="7"/>
      <c r="S1084" s="7"/>
      <c r="T1084" s="7"/>
      <c r="U1084" s="7"/>
      <c r="V1084" s="17"/>
    </row>
    <row r="1085" spans="1:22" ht="13.5" customHeight="1" x14ac:dyDescent="0.2">
      <c r="A1085" s="11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9"/>
    </row>
    <row r="1086" spans="1:22" ht="15" customHeight="1" x14ac:dyDescent="0.2">
      <c r="A1086" s="39">
        <v>397666</v>
      </c>
      <c r="B1086" s="40"/>
      <c r="C1086" s="20">
        <v>41716</v>
      </c>
      <c r="D1086" s="6" t="s">
        <v>686</v>
      </c>
      <c r="E1086" s="26">
        <v>450</v>
      </c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8"/>
      <c r="Q1086" s="6" t="s">
        <v>687</v>
      </c>
      <c r="R1086" s="6" t="s">
        <v>48</v>
      </c>
      <c r="S1086" s="6" t="s">
        <v>49</v>
      </c>
      <c r="T1086" s="6" t="s">
        <v>49</v>
      </c>
      <c r="U1086" s="6" t="s">
        <v>687</v>
      </c>
      <c r="V1086" s="6" t="s">
        <v>254</v>
      </c>
    </row>
    <row r="1087" spans="1:22" ht="2.25" customHeight="1" x14ac:dyDescent="0.2">
      <c r="A1087" s="14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6"/>
    </row>
    <row r="1088" spans="1:22" ht="12.75" customHeight="1" x14ac:dyDescent="0.2">
      <c r="A1088" s="8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38">
        <f>SUM(hList_Frame_1!B686:B686)</f>
        <v>450</v>
      </c>
      <c r="M1088" s="38"/>
      <c r="N1088" s="38"/>
      <c r="O1088" s="38"/>
      <c r="P1088" s="38"/>
      <c r="Q1088" s="7"/>
      <c r="R1088" s="7"/>
      <c r="S1088" s="7"/>
      <c r="T1088" s="7"/>
      <c r="U1088" s="7"/>
      <c r="V1088" s="17"/>
    </row>
    <row r="1089" spans="1:22" ht="14.25" customHeight="1" x14ac:dyDescent="0.2">
      <c r="A1089" s="11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9"/>
    </row>
    <row r="1090" spans="1:22" ht="15" customHeight="1" x14ac:dyDescent="0.2">
      <c r="A1090" s="39">
        <v>397274</v>
      </c>
      <c r="B1090" s="40"/>
      <c r="C1090" s="20">
        <v>41709</v>
      </c>
      <c r="D1090" s="6" t="s">
        <v>688</v>
      </c>
      <c r="E1090" s="26">
        <v>46.28</v>
      </c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8"/>
      <c r="Q1090" s="6" t="s">
        <v>93</v>
      </c>
      <c r="R1090" s="6" t="s">
        <v>102</v>
      </c>
      <c r="S1090" s="6" t="s">
        <v>106</v>
      </c>
      <c r="T1090" s="6" t="s">
        <v>107</v>
      </c>
      <c r="U1090" s="6" t="s">
        <v>93</v>
      </c>
      <c r="V1090" s="6" t="s">
        <v>15</v>
      </c>
    </row>
    <row r="1091" spans="1:22" ht="2.25" customHeight="1" x14ac:dyDescent="0.2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6"/>
    </row>
    <row r="1092" spans="1:22" ht="13.5" customHeight="1" x14ac:dyDescent="0.2">
      <c r="A1092" s="8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38">
        <f>SUM(hList_Frame_1!B687:B687)</f>
        <v>46.28</v>
      </c>
      <c r="O1092" s="38"/>
      <c r="P1092" s="38"/>
      <c r="Q1092" s="7"/>
      <c r="R1092" s="7"/>
      <c r="S1092" s="7"/>
      <c r="T1092" s="7"/>
      <c r="U1092" s="7"/>
      <c r="V1092" s="17"/>
    </row>
    <row r="1093" spans="1:22" ht="13.5" customHeight="1" x14ac:dyDescent="0.2">
      <c r="A1093" s="11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9"/>
    </row>
    <row r="1094" spans="1:22" ht="15" customHeight="1" x14ac:dyDescent="0.2">
      <c r="A1094" s="39">
        <v>397153</v>
      </c>
      <c r="B1094" s="40"/>
      <c r="C1094" s="20">
        <v>41704</v>
      </c>
      <c r="D1094" s="6" t="s">
        <v>689</v>
      </c>
      <c r="E1094" s="26">
        <v>5419.5</v>
      </c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8"/>
      <c r="Q1094" s="6" t="s">
        <v>15</v>
      </c>
      <c r="R1094" s="6" t="s">
        <v>690</v>
      </c>
      <c r="S1094" s="6" t="s">
        <v>149</v>
      </c>
      <c r="T1094" s="6" t="s">
        <v>247</v>
      </c>
      <c r="U1094" s="6" t="s">
        <v>15</v>
      </c>
      <c r="V1094" s="6" t="s">
        <v>15</v>
      </c>
    </row>
    <row r="1095" spans="1:22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6"/>
    </row>
    <row r="1096" spans="1:22" ht="12.75" customHeight="1" x14ac:dyDescent="0.2">
      <c r="A1096" s="8"/>
      <c r="B1096" s="7"/>
      <c r="C1096" s="7"/>
      <c r="D1096" s="7"/>
      <c r="E1096" s="7"/>
      <c r="F1096" s="7"/>
      <c r="G1096" s="7"/>
      <c r="H1096" s="7"/>
      <c r="I1096" s="7"/>
      <c r="J1096" s="38">
        <f>SUM(hList_Frame_1!B688:B688)</f>
        <v>5419.5</v>
      </c>
      <c r="K1096" s="38"/>
      <c r="L1096" s="38"/>
      <c r="M1096" s="38"/>
      <c r="N1096" s="38"/>
      <c r="O1096" s="38"/>
      <c r="P1096" s="38"/>
      <c r="Q1096" s="7"/>
      <c r="R1096" s="7"/>
      <c r="S1096" s="7"/>
      <c r="T1096" s="7"/>
      <c r="U1096" s="7"/>
      <c r="V1096" s="17"/>
    </row>
    <row r="1097" spans="1:22" ht="14.25" customHeight="1" x14ac:dyDescent="0.2">
      <c r="A1097" s="11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9"/>
    </row>
    <row r="1098" spans="1:22" ht="15" customHeight="1" x14ac:dyDescent="0.2">
      <c r="A1098" s="24">
        <v>397667</v>
      </c>
      <c r="B1098" s="25"/>
      <c r="C1098" s="3">
        <v>41716</v>
      </c>
      <c r="D1098" s="4" t="s">
        <v>691</v>
      </c>
      <c r="E1098" s="31">
        <v>630</v>
      </c>
      <c r="F1098" s="32"/>
      <c r="G1098" s="32"/>
      <c r="H1098" s="32"/>
      <c r="I1098" s="32"/>
      <c r="J1098" s="32"/>
      <c r="K1098" s="32"/>
      <c r="L1098" s="32"/>
      <c r="M1098" s="32"/>
      <c r="N1098" s="32"/>
      <c r="O1098" s="32"/>
      <c r="P1098" s="33"/>
      <c r="Q1098" s="4" t="s">
        <v>304</v>
      </c>
      <c r="R1098" s="4" t="s">
        <v>21</v>
      </c>
      <c r="S1098" s="4" t="s">
        <v>15</v>
      </c>
      <c r="T1098" s="4" t="s">
        <v>15</v>
      </c>
      <c r="U1098" s="4" t="s">
        <v>304</v>
      </c>
      <c r="V1098" s="4" t="s">
        <v>15</v>
      </c>
    </row>
    <row r="1099" spans="1:22" ht="14.25" customHeight="1" x14ac:dyDescent="0.2">
      <c r="A1099" s="29"/>
      <c r="B1099" s="30"/>
      <c r="C1099" s="9"/>
      <c r="D1099" s="9"/>
      <c r="E1099" s="35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7"/>
      <c r="Q1099" s="12"/>
      <c r="R1099" s="12"/>
      <c r="S1099" s="12"/>
      <c r="T1099" s="12"/>
      <c r="U1099" s="12"/>
      <c r="V1099" s="13" t="s">
        <v>15</v>
      </c>
    </row>
    <row r="1100" spans="1:22" ht="15" customHeight="1" x14ac:dyDescent="0.2">
      <c r="A1100" s="35"/>
      <c r="B1100" s="37"/>
      <c r="C1100" s="12"/>
      <c r="D1100" s="12"/>
      <c r="E1100" s="26">
        <v>85</v>
      </c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8"/>
      <c r="Q1100" s="6" t="s">
        <v>128</v>
      </c>
      <c r="R1100" s="6" t="s">
        <v>21</v>
      </c>
      <c r="S1100" s="6" t="s">
        <v>15</v>
      </c>
      <c r="T1100" s="6" t="s">
        <v>15</v>
      </c>
      <c r="U1100" s="6" t="s">
        <v>128</v>
      </c>
      <c r="V1100" s="6" t="s">
        <v>15</v>
      </c>
    </row>
    <row r="1101" spans="1:22" ht="2.25" customHeight="1" x14ac:dyDescent="0.2">
      <c r="A1101" s="14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6"/>
    </row>
    <row r="1102" spans="1:22" ht="12.75" customHeight="1" x14ac:dyDescent="0.2">
      <c r="A1102" s="8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38">
        <f>SUM(hList_Frame_1!B689:B691)</f>
        <v>715</v>
      </c>
      <c r="M1102" s="38"/>
      <c r="N1102" s="38"/>
      <c r="O1102" s="38"/>
      <c r="P1102" s="38"/>
      <c r="Q1102" s="7"/>
      <c r="R1102" s="7"/>
      <c r="S1102" s="7"/>
      <c r="T1102" s="7"/>
      <c r="U1102" s="7"/>
      <c r="V1102" s="17"/>
    </row>
    <row r="1103" spans="1:22" ht="14.25" customHeight="1" x14ac:dyDescent="0.2">
      <c r="A1103" s="11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9"/>
    </row>
    <row r="1104" spans="1:22" ht="15" customHeight="1" x14ac:dyDescent="0.2">
      <c r="A1104" s="39">
        <v>397275</v>
      </c>
      <c r="B1104" s="40"/>
      <c r="C1104" s="20">
        <v>41709</v>
      </c>
      <c r="D1104" s="6" t="s">
        <v>692</v>
      </c>
      <c r="E1104" s="26">
        <v>610</v>
      </c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8"/>
      <c r="Q1104" s="6" t="s">
        <v>15</v>
      </c>
      <c r="R1104" s="6" t="s">
        <v>157</v>
      </c>
      <c r="S1104" s="6" t="s">
        <v>15</v>
      </c>
      <c r="T1104" s="6" t="s">
        <v>15</v>
      </c>
      <c r="U1104" s="6" t="s">
        <v>15</v>
      </c>
      <c r="V1104" s="6" t="s">
        <v>15</v>
      </c>
    </row>
    <row r="1105" spans="1:22" ht="2.25" customHeight="1" x14ac:dyDescent="0.2">
      <c r="A1105" s="14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6"/>
    </row>
    <row r="1106" spans="1:22" ht="13.5" customHeight="1" x14ac:dyDescent="0.2">
      <c r="A1106" s="8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38">
        <f>SUM(hList_Frame_1!B692:B692)</f>
        <v>610</v>
      </c>
      <c r="M1106" s="38"/>
      <c r="N1106" s="38"/>
      <c r="O1106" s="38"/>
      <c r="P1106" s="38"/>
      <c r="Q1106" s="7"/>
      <c r="R1106" s="7"/>
      <c r="S1106" s="7"/>
      <c r="T1106" s="7"/>
      <c r="U1106" s="7"/>
      <c r="V1106" s="17"/>
    </row>
    <row r="1107" spans="1:22" ht="13.5" customHeight="1" x14ac:dyDescent="0.2">
      <c r="A1107" s="11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9"/>
    </row>
    <row r="1108" spans="1:22" ht="15" customHeight="1" x14ac:dyDescent="0.2">
      <c r="A1108" s="39">
        <v>397173</v>
      </c>
      <c r="B1108" s="40"/>
      <c r="C1108" s="20">
        <v>41708</v>
      </c>
      <c r="D1108" s="4" t="s">
        <v>693</v>
      </c>
      <c r="E1108" s="26">
        <v>505</v>
      </c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8"/>
      <c r="Q1108" s="6" t="s">
        <v>15</v>
      </c>
      <c r="R1108" s="6" t="s">
        <v>157</v>
      </c>
      <c r="S1108" s="6" t="s">
        <v>15</v>
      </c>
      <c r="T1108" s="6" t="s">
        <v>15</v>
      </c>
      <c r="U1108" s="6" t="s">
        <v>15</v>
      </c>
      <c r="V1108" s="6" t="s">
        <v>15</v>
      </c>
    </row>
    <row r="1109" spans="1:22" ht="15" customHeight="1" x14ac:dyDescent="0.2">
      <c r="A1109" s="39">
        <v>397276</v>
      </c>
      <c r="B1109" s="40"/>
      <c r="C1109" s="20">
        <v>41709</v>
      </c>
      <c r="D1109" s="12"/>
      <c r="E1109" s="26">
        <v>73.47</v>
      </c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8"/>
      <c r="Q1109" s="6" t="s">
        <v>15</v>
      </c>
      <c r="R1109" s="6" t="s">
        <v>219</v>
      </c>
      <c r="S1109" s="6" t="s">
        <v>176</v>
      </c>
      <c r="T1109" s="6" t="s">
        <v>178</v>
      </c>
      <c r="U1109" s="6" t="s">
        <v>15</v>
      </c>
      <c r="V1109" s="6" t="s">
        <v>15</v>
      </c>
    </row>
    <row r="1110" spans="1:22" ht="2.25" customHeight="1" x14ac:dyDescent="0.2">
      <c r="A1110" s="14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6"/>
    </row>
    <row r="1111" spans="1:22" ht="13.5" customHeight="1" x14ac:dyDescent="0.2">
      <c r="A1111" s="8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38">
        <f>SUM(hList_Frame_1!B693:B694)</f>
        <v>578.47</v>
      </c>
      <c r="M1111" s="38"/>
      <c r="N1111" s="38"/>
      <c r="O1111" s="38"/>
      <c r="P1111" s="38"/>
      <c r="Q1111" s="7"/>
      <c r="R1111" s="7"/>
      <c r="S1111" s="7"/>
      <c r="T1111" s="7"/>
      <c r="U1111" s="7"/>
      <c r="V1111" s="17"/>
    </row>
    <row r="1112" spans="1:22" ht="13.5" customHeight="1" x14ac:dyDescent="0.2">
      <c r="A1112" s="11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9"/>
    </row>
    <row r="1113" spans="1:22" ht="15" customHeight="1" x14ac:dyDescent="0.2">
      <c r="A1113" s="24">
        <v>396909</v>
      </c>
      <c r="B1113" s="25"/>
      <c r="C1113" s="3">
        <v>41702</v>
      </c>
      <c r="D1113" s="4" t="s">
        <v>694</v>
      </c>
      <c r="E1113" s="26">
        <v>450</v>
      </c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8"/>
      <c r="Q1113" s="6" t="s">
        <v>695</v>
      </c>
      <c r="R1113" s="6" t="s">
        <v>48</v>
      </c>
      <c r="S1113" s="6" t="s">
        <v>49</v>
      </c>
      <c r="T1113" s="6" t="s">
        <v>49</v>
      </c>
      <c r="U1113" s="6" t="s">
        <v>695</v>
      </c>
      <c r="V1113" s="6" t="s">
        <v>79</v>
      </c>
    </row>
    <row r="1114" spans="1:22" ht="15" customHeight="1" x14ac:dyDescent="0.2">
      <c r="A1114" s="35"/>
      <c r="B1114" s="37"/>
      <c r="C1114" s="12"/>
      <c r="D1114" s="9"/>
      <c r="E1114" s="26">
        <v>450</v>
      </c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8"/>
      <c r="Q1114" s="6" t="s">
        <v>696</v>
      </c>
      <c r="R1114" s="6" t="s">
        <v>48</v>
      </c>
      <c r="S1114" s="6" t="s">
        <v>49</v>
      </c>
      <c r="T1114" s="6" t="s">
        <v>49</v>
      </c>
      <c r="U1114" s="6" t="s">
        <v>696</v>
      </c>
      <c r="V1114" s="6" t="s">
        <v>521</v>
      </c>
    </row>
    <row r="1115" spans="1:22" ht="15" customHeight="1" x14ac:dyDescent="0.2">
      <c r="A1115" s="24">
        <v>397668</v>
      </c>
      <c r="B1115" s="25"/>
      <c r="C1115" s="3">
        <v>41716</v>
      </c>
      <c r="D1115" s="9"/>
      <c r="E1115" s="26">
        <v>550</v>
      </c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8"/>
      <c r="Q1115" s="6" t="s">
        <v>697</v>
      </c>
      <c r="R1115" s="6" t="s">
        <v>48</v>
      </c>
      <c r="S1115" s="6" t="s">
        <v>49</v>
      </c>
      <c r="T1115" s="6" t="s">
        <v>49</v>
      </c>
      <c r="U1115" s="6" t="s">
        <v>697</v>
      </c>
      <c r="V1115" s="6" t="s">
        <v>234</v>
      </c>
    </row>
    <row r="1116" spans="1:22" ht="15" customHeight="1" x14ac:dyDescent="0.2">
      <c r="A1116" s="35"/>
      <c r="B1116" s="37"/>
      <c r="C1116" s="12"/>
      <c r="D1116" s="12"/>
      <c r="E1116" s="26">
        <v>450</v>
      </c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8"/>
      <c r="Q1116" s="6" t="s">
        <v>698</v>
      </c>
      <c r="R1116" s="6" t="s">
        <v>48</v>
      </c>
      <c r="S1116" s="6" t="s">
        <v>49</v>
      </c>
      <c r="T1116" s="6" t="s">
        <v>49</v>
      </c>
      <c r="U1116" s="6" t="s">
        <v>698</v>
      </c>
      <c r="V1116" s="6" t="s">
        <v>81</v>
      </c>
    </row>
    <row r="1117" spans="1:22" ht="2.25" customHeight="1" x14ac:dyDescent="0.2">
      <c r="A1117" s="14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6"/>
    </row>
    <row r="1118" spans="1:22" ht="12.75" customHeight="1" x14ac:dyDescent="0.2">
      <c r="A1118" s="8"/>
      <c r="B1118" s="7"/>
      <c r="C1118" s="7"/>
      <c r="D1118" s="7"/>
      <c r="E1118" s="7"/>
      <c r="F1118" s="7"/>
      <c r="G1118" s="7"/>
      <c r="H1118" s="7"/>
      <c r="I1118" s="7"/>
      <c r="J1118" s="38">
        <f>SUM(hList_Frame_1!B695:B698)</f>
        <v>1900</v>
      </c>
      <c r="K1118" s="38"/>
      <c r="L1118" s="38"/>
      <c r="M1118" s="38"/>
      <c r="N1118" s="38"/>
      <c r="O1118" s="38"/>
      <c r="P1118" s="38"/>
      <c r="Q1118" s="7"/>
      <c r="R1118" s="7"/>
      <c r="S1118" s="7"/>
      <c r="T1118" s="7"/>
      <c r="U1118" s="7"/>
      <c r="V1118" s="17"/>
    </row>
    <row r="1119" spans="1:22" ht="14.25" customHeight="1" x14ac:dyDescent="0.2">
      <c r="A1119" s="11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9"/>
    </row>
    <row r="1120" spans="1:22" ht="15" customHeight="1" x14ac:dyDescent="0.2">
      <c r="A1120" s="39">
        <v>397154</v>
      </c>
      <c r="B1120" s="40"/>
      <c r="C1120" s="20">
        <v>41704</v>
      </c>
      <c r="D1120" s="4" t="s">
        <v>699</v>
      </c>
      <c r="E1120" s="26">
        <v>9741.56</v>
      </c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8"/>
      <c r="Q1120" s="6" t="s">
        <v>15</v>
      </c>
      <c r="R1120" s="6" t="s">
        <v>700</v>
      </c>
      <c r="S1120" s="6" t="s">
        <v>149</v>
      </c>
      <c r="T1120" s="6" t="s">
        <v>289</v>
      </c>
      <c r="U1120" s="6" t="s">
        <v>15</v>
      </c>
      <c r="V1120" s="6" t="s">
        <v>15</v>
      </c>
    </row>
    <row r="1121" spans="1:22" ht="15" customHeight="1" x14ac:dyDescent="0.2">
      <c r="A1121" s="39">
        <v>397155</v>
      </c>
      <c r="B1121" s="40"/>
      <c r="C1121" s="20">
        <v>41704</v>
      </c>
      <c r="D1121" s="9"/>
      <c r="E1121" s="26">
        <v>68729.34</v>
      </c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8"/>
      <c r="Q1121" s="6" t="s">
        <v>15</v>
      </c>
      <c r="R1121" s="6" t="s">
        <v>700</v>
      </c>
      <c r="S1121" s="6" t="s">
        <v>149</v>
      </c>
      <c r="T1121" s="6" t="s">
        <v>289</v>
      </c>
      <c r="U1121" s="6" t="s">
        <v>15</v>
      </c>
      <c r="V1121" s="6" t="s">
        <v>15</v>
      </c>
    </row>
    <row r="1122" spans="1:22" ht="15" customHeight="1" x14ac:dyDescent="0.2">
      <c r="A1122" s="39">
        <v>397156</v>
      </c>
      <c r="B1122" s="40"/>
      <c r="C1122" s="20">
        <v>41704</v>
      </c>
      <c r="D1122" s="12"/>
      <c r="E1122" s="26">
        <v>116952.99</v>
      </c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8"/>
      <c r="Q1122" s="6" t="s">
        <v>15</v>
      </c>
      <c r="R1122" s="6" t="s">
        <v>700</v>
      </c>
      <c r="S1122" s="6" t="s">
        <v>149</v>
      </c>
      <c r="T1122" s="6" t="s">
        <v>289</v>
      </c>
      <c r="U1122" s="6" t="s">
        <v>15</v>
      </c>
      <c r="V1122" s="6" t="s">
        <v>15</v>
      </c>
    </row>
    <row r="1123" spans="1:22" ht="2.25" customHeight="1" x14ac:dyDescent="0.2">
      <c r="A1123" s="14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6"/>
    </row>
    <row r="1124" spans="1:22" ht="12.75" customHeight="1" x14ac:dyDescent="0.2">
      <c r="A1124" s="8"/>
      <c r="B1124" s="7"/>
      <c r="C1124" s="7"/>
      <c r="D1124" s="7"/>
      <c r="E1124" s="7"/>
      <c r="F1124" s="7"/>
      <c r="G1124" s="38">
        <f>SUM(hList_Frame_1!B699:B701)</f>
        <v>195423.89</v>
      </c>
      <c r="H1124" s="38"/>
      <c r="I1124" s="38"/>
      <c r="J1124" s="38"/>
      <c r="K1124" s="38"/>
      <c r="L1124" s="38"/>
      <c r="M1124" s="38"/>
      <c r="N1124" s="38"/>
      <c r="O1124" s="38"/>
      <c r="P1124" s="38"/>
      <c r="Q1124" s="7"/>
      <c r="R1124" s="7"/>
      <c r="S1124" s="7"/>
      <c r="T1124" s="7"/>
      <c r="U1124" s="7"/>
      <c r="V1124" s="17"/>
    </row>
    <row r="1125" spans="1:22" ht="14.25" customHeight="1" x14ac:dyDescent="0.2">
      <c r="A1125" s="11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9"/>
    </row>
    <row r="1126" spans="1:22" ht="15" customHeight="1" x14ac:dyDescent="0.2">
      <c r="A1126" s="39">
        <v>397277</v>
      </c>
      <c r="B1126" s="40"/>
      <c r="C1126" s="20">
        <v>41709</v>
      </c>
      <c r="D1126" s="6" t="s">
        <v>701</v>
      </c>
      <c r="E1126" s="26">
        <v>285</v>
      </c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8"/>
      <c r="Q1126" s="6" t="s">
        <v>680</v>
      </c>
      <c r="R1126" s="6" t="s">
        <v>84</v>
      </c>
      <c r="S1126" s="6" t="s">
        <v>29</v>
      </c>
      <c r="T1126" s="6" t="s">
        <v>30</v>
      </c>
      <c r="U1126" s="6" t="s">
        <v>680</v>
      </c>
      <c r="V1126" s="6" t="s">
        <v>15</v>
      </c>
    </row>
    <row r="1127" spans="1:22" ht="2.25" customHeight="1" x14ac:dyDescent="0.2">
      <c r="A1127" s="14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6"/>
    </row>
    <row r="1128" spans="1:22" ht="13.5" customHeight="1" x14ac:dyDescent="0.2">
      <c r="A1128" s="8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38">
        <f>SUM(hList_Frame_1!B702:B702)</f>
        <v>285</v>
      </c>
      <c r="M1128" s="38"/>
      <c r="N1128" s="38"/>
      <c r="O1128" s="38"/>
      <c r="P1128" s="38"/>
      <c r="Q1128" s="7"/>
      <c r="R1128" s="7"/>
      <c r="S1128" s="7"/>
      <c r="T1128" s="7"/>
      <c r="U1128" s="7"/>
      <c r="V1128" s="17"/>
    </row>
    <row r="1129" spans="1:22" ht="13.5" customHeight="1" x14ac:dyDescent="0.2">
      <c r="A1129" s="11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9"/>
    </row>
    <row r="1130" spans="1:22" ht="15" customHeight="1" x14ac:dyDescent="0.2">
      <c r="A1130" s="39">
        <v>397278</v>
      </c>
      <c r="B1130" s="40"/>
      <c r="C1130" s="20">
        <v>41709</v>
      </c>
      <c r="D1130" s="6" t="s">
        <v>702</v>
      </c>
      <c r="E1130" s="26">
        <v>575</v>
      </c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8"/>
      <c r="Q1130" s="6" t="s">
        <v>137</v>
      </c>
      <c r="R1130" s="6" t="s">
        <v>140</v>
      </c>
      <c r="S1130" s="6" t="s">
        <v>141</v>
      </c>
      <c r="T1130" s="6" t="s">
        <v>142</v>
      </c>
      <c r="U1130" s="6" t="s">
        <v>137</v>
      </c>
      <c r="V1130" s="6" t="s">
        <v>15</v>
      </c>
    </row>
    <row r="1131" spans="1:22" ht="2.25" customHeight="1" x14ac:dyDescent="0.2">
      <c r="A1131" s="14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6"/>
    </row>
    <row r="1132" spans="1:22" ht="13.5" customHeight="1" x14ac:dyDescent="0.2">
      <c r="A1132" s="8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38">
        <f>SUM(hList_Frame_1!B703:B703)</f>
        <v>575</v>
      </c>
      <c r="M1132" s="38"/>
      <c r="N1132" s="38"/>
      <c r="O1132" s="38"/>
      <c r="P1132" s="38"/>
      <c r="Q1132" s="7"/>
      <c r="R1132" s="7"/>
      <c r="S1132" s="7"/>
      <c r="T1132" s="7"/>
      <c r="U1132" s="7"/>
      <c r="V1132" s="17"/>
    </row>
    <row r="1133" spans="1:22" ht="13.5" customHeight="1" x14ac:dyDescent="0.2">
      <c r="A1133" s="11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9"/>
    </row>
    <row r="1134" spans="1:22" ht="15" customHeight="1" x14ac:dyDescent="0.2">
      <c r="A1134" s="39">
        <v>397279</v>
      </c>
      <c r="B1134" s="40"/>
      <c r="C1134" s="20">
        <v>41709</v>
      </c>
      <c r="D1134" s="6" t="s">
        <v>703</v>
      </c>
      <c r="E1134" s="26">
        <v>15840</v>
      </c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8"/>
      <c r="Q1134" s="6" t="s">
        <v>704</v>
      </c>
      <c r="R1134" s="6" t="s">
        <v>705</v>
      </c>
      <c r="S1134" s="6" t="s">
        <v>31</v>
      </c>
      <c r="T1134" s="6" t="s">
        <v>220</v>
      </c>
      <c r="U1134" s="6" t="s">
        <v>704</v>
      </c>
      <c r="V1134" s="6" t="s">
        <v>15</v>
      </c>
    </row>
    <row r="1135" spans="1:22" ht="2.25" customHeight="1" x14ac:dyDescent="0.2">
      <c r="A1135" s="14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6"/>
    </row>
    <row r="1136" spans="1:22" ht="13.5" customHeight="1" x14ac:dyDescent="0.2">
      <c r="A1136" s="8"/>
      <c r="B1136" s="7"/>
      <c r="C1136" s="7"/>
      <c r="D1136" s="7"/>
      <c r="E1136" s="7"/>
      <c r="F1136" s="7"/>
      <c r="G1136" s="7"/>
      <c r="H1136" s="38">
        <f>SUM(hList_Frame_1!B704:B704)</f>
        <v>15840</v>
      </c>
      <c r="I1136" s="38"/>
      <c r="J1136" s="38"/>
      <c r="K1136" s="38"/>
      <c r="L1136" s="38"/>
      <c r="M1136" s="38"/>
      <c r="N1136" s="38"/>
      <c r="O1136" s="38"/>
      <c r="P1136" s="38"/>
      <c r="Q1136" s="7"/>
      <c r="R1136" s="7"/>
      <c r="S1136" s="7"/>
      <c r="T1136" s="7"/>
      <c r="U1136" s="7"/>
      <c r="V1136" s="17"/>
    </row>
    <row r="1137" spans="1:22" ht="13.5" customHeight="1" x14ac:dyDescent="0.2">
      <c r="A1137" s="11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9"/>
    </row>
    <row r="1138" spans="1:22" ht="15" customHeight="1" x14ac:dyDescent="0.2">
      <c r="A1138" s="24">
        <v>396910</v>
      </c>
      <c r="B1138" s="25"/>
      <c r="C1138" s="3">
        <v>41702</v>
      </c>
      <c r="D1138" s="4" t="s">
        <v>706</v>
      </c>
      <c r="E1138" s="31">
        <v>579.79</v>
      </c>
      <c r="F1138" s="32"/>
      <c r="G1138" s="32"/>
      <c r="H1138" s="32"/>
      <c r="I1138" s="32"/>
      <c r="J1138" s="32"/>
      <c r="K1138" s="32"/>
      <c r="L1138" s="32"/>
      <c r="M1138" s="32"/>
      <c r="N1138" s="32"/>
      <c r="O1138" s="32"/>
      <c r="P1138" s="33"/>
      <c r="Q1138" s="4" t="s">
        <v>707</v>
      </c>
      <c r="R1138" s="6" t="s">
        <v>48</v>
      </c>
      <c r="S1138" s="6" t="s">
        <v>49</v>
      </c>
      <c r="T1138" s="6" t="s">
        <v>49</v>
      </c>
      <c r="U1138" s="4" t="s">
        <v>707</v>
      </c>
      <c r="V1138" s="6" t="s">
        <v>254</v>
      </c>
    </row>
    <row r="1139" spans="1:22" ht="15" customHeight="1" x14ac:dyDescent="0.2">
      <c r="A1139" s="29"/>
      <c r="B1139" s="30"/>
      <c r="C1139" s="9"/>
      <c r="D1139" s="9"/>
      <c r="E1139" s="35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7"/>
      <c r="Q1139" s="12"/>
      <c r="R1139" s="6" t="s">
        <v>51</v>
      </c>
      <c r="S1139" s="6" t="s">
        <v>49</v>
      </c>
      <c r="T1139" s="6" t="s">
        <v>49</v>
      </c>
      <c r="U1139" s="12"/>
      <c r="V1139" s="6" t="s">
        <v>254</v>
      </c>
    </row>
    <row r="1140" spans="1:22" ht="15" customHeight="1" x14ac:dyDescent="0.2">
      <c r="A1140" s="29"/>
      <c r="B1140" s="30"/>
      <c r="C1140" s="9"/>
      <c r="D1140" s="9"/>
      <c r="E1140" s="31">
        <v>579.78</v>
      </c>
      <c r="F1140" s="32"/>
      <c r="G1140" s="32"/>
      <c r="H1140" s="32"/>
      <c r="I1140" s="32"/>
      <c r="J1140" s="32"/>
      <c r="K1140" s="32"/>
      <c r="L1140" s="32"/>
      <c r="M1140" s="32"/>
      <c r="N1140" s="32"/>
      <c r="O1140" s="32"/>
      <c r="P1140" s="33"/>
      <c r="Q1140" s="4" t="s">
        <v>708</v>
      </c>
      <c r="R1140" s="6" t="s">
        <v>48</v>
      </c>
      <c r="S1140" s="6" t="s">
        <v>49</v>
      </c>
      <c r="T1140" s="6" t="s">
        <v>49</v>
      </c>
      <c r="U1140" s="4" t="s">
        <v>708</v>
      </c>
      <c r="V1140" s="6" t="s">
        <v>254</v>
      </c>
    </row>
    <row r="1141" spans="1:22" ht="15" customHeight="1" x14ac:dyDescent="0.2">
      <c r="A1141" s="29"/>
      <c r="B1141" s="30"/>
      <c r="C1141" s="9"/>
      <c r="D1141" s="9"/>
      <c r="E1141" s="35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7"/>
      <c r="Q1141" s="12"/>
      <c r="R1141" s="6" t="s">
        <v>51</v>
      </c>
      <c r="S1141" s="6" t="s">
        <v>49</v>
      </c>
      <c r="T1141" s="6" t="s">
        <v>49</v>
      </c>
      <c r="U1141" s="12"/>
      <c r="V1141" s="6" t="s">
        <v>254</v>
      </c>
    </row>
    <row r="1142" spans="1:22" ht="15" customHeight="1" x14ac:dyDescent="0.2">
      <c r="A1142" s="29"/>
      <c r="B1142" s="30"/>
      <c r="C1142" s="9"/>
      <c r="D1142" s="9"/>
      <c r="E1142" s="31">
        <v>579.77</v>
      </c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3"/>
      <c r="Q1142" s="4" t="s">
        <v>709</v>
      </c>
      <c r="R1142" s="6" t="s">
        <v>48</v>
      </c>
      <c r="S1142" s="6" t="s">
        <v>49</v>
      </c>
      <c r="T1142" s="6" t="s">
        <v>49</v>
      </c>
      <c r="U1142" s="4" t="s">
        <v>709</v>
      </c>
      <c r="V1142" s="6" t="s">
        <v>254</v>
      </c>
    </row>
    <row r="1143" spans="1:22" ht="15" customHeight="1" x14ac:dyDescent="0.2">
      <c r="A1143" s="29"/>
      <c r="B1143" s="30"/>
      <c r="C1143" s="9"/>
      <c r="D1143" s="9"/>
      <c r="E1143" s="35"/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7"/>
      <c r="Q1143" s="12"/>
      <c r="R1143" s="6" t="s">
        <v>51</v>
      </c>
      <c r="S1143" s="6" t="s">
        <v>49</v>
      </c>
      <c r="T1143" s="6" t="s">
        <v>49</v>
      </c>
      <c r="U1143" s="12"/>
      <c r="V1143" s="6" t="s">
        <v>254</v>
      </c>
    </row>
    <row r="1144" spans="1:22" ht="15" customHeight="1" x14ac:dyDescent="0.2">
      <c r="A1144" s="35"/>
      <c r="B1144" s="37"/>
      <c r="C1144" s="12"/>
      <c r="D1144" s="9"/>
      <c r="E1144" s="26">
        <v>350</v>
      </c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8"/>
      <c r="Q1144" s="6" t="s">
        <v>710</v>
      </c>
      <c r="R1144" s="6" t="s">
        <v>48</v>
      </c>
      <c r="S1144" s="6" t="s">
        <v>49</v>
      </c>
      <c r="T1144" s="6" t="s">
        <v>49</v>
      </c>
      <c r="U1144" s="6" t="s">
        <v>710</v>
      </c>
      <c r="V1144" s="6" t="s">
        <v>317</v>
      </c>
    </row>
    <row r="1145" spans="1:22" ht="15" customHeight="1" x14ac:dyDescent="0.2">
      <c r="A1145" s="39">
        <v>397280</v>
      </c>
      <c r="B1145" s="40"/>
      <c r="C1145" s="20">
        <v>41709</v>
      </c>
      <c r="D1145" s="12"/>
      <c r="E1145" s="26">
        <v>450</v>
      </c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8"/>
      <c r="Q1145" s="6" t="s">
        <v>711</v>
      </c>
      <c r="R1145" s="6" t="s">
        <v>48</v>
      </c>
      <c r="S1145" s="6" t="s">
        <v>49</v>
      </c>
      <c r="T1145" s="6" t="s">
        <v>49</v>
      </c>
      <c r="U1145" s="6" t="s">
        <v>711</v>
      </c>
      <c r="V1145" s="6" t="s">
        <v>234</v>
      </c>
    </row>
    <row r="1146" spans="1:22" ht="2.25" customHeight="1" x14ac:dyDescent="0.2">
      <c r="A1146" s="14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6"/>
    </row>
    <row r="1147" spans="1:22" ht="13.5" customHeight="1" x14ac:dyDescent="0.2">
      <c r="A1147" s="8"/>
      <c r="B1147" s="7"/>
      <c r="C1147" s="7"/>
      <c r="D1147" s="7"/>
      <c r="E1147" s="7"/>
      <c r="F1147" s="7"/>
      <c r="G1147" s="7"/>
      <c r="H1147" s="7"/>
      <c r="I1147" s="7"/>
      <c r="J1147" s="38">
        <f>SUM(hList_Frame_1!B705:B712)</f>
        <v>2539.34</v>
      </c>
      <c r="K1147" s="38"/>
      <c r="L1147" s="38"/>
      <c r="M1147" s="38"/>
      <c r="N1147" s="38"/>
      <c r="O1147" s="38"/>
      <c r="P1147" s="38"/>
      <c r="Q1147" s="7"/>
      <c r="R1147" s="7"/>
      <c r="S1147" s="7"/>
      <c r="T1147" s="7"/>
      <c r="U1147" s="7"/>
      <c r="V1147" s="17"/>
    </row>
    <row r="1148" spans="1:22" ht="13.5" customHeight="1" x14ac:dyDescent="0.2">
      <c r="A1148" s="11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9"/>
    </row>
    <row r="1149" spans="1:22" ht="15" customHeight="1" x14ac:dyDescent="0.2">
      <c r="A1149" s="24">
        <v>396911</v>
      </c>
      <c r="B1149" s="25"/>
      <c r="C1149" s="3">
        <v>41702</v>
      </c>
      <c r="D1149" s="4" t="s">
        <v>712</v>
      </c>
      <c r="E1149" s="26">
        <v>450</v>
      </c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8"/>
      <c r="Q1149" s="6" t="s">
        <v>713</v>
      </c>
      <c r="R1149" s="6" t="s">
        <v>48</v>
      </c>
      <c r="S1149" s="6" t="s">
        <v>49</v>
      </c>
      <c r="T1149" s="6" t="s">
        <v>49</v>
      </c>
      <c r="U1149" s="6" t="s">
        <v>713</v>
      </c>
      <c r="V1149" s="6" t="s">
        <v>380</v>
      </c>
    </row>
    <row r="1150" spans="1:22" ht="15" customHeight="1" x14ac:dyDescent="0.2">
      <c r="A1150" s="29"/>
      <c r="B1150" s="30"/>
      <c r="C1150" s="9"/>
      <c r="D1150" s="9"/>
      <c r="E1150" s="26">
        <v>100</v>
      </c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8"/>
      <c r="Q1150" s="6" t="s">
        <v>714</v>
      </c>
      <c r="R1150" s="6" t="s">
        <v>48</v>
      </c>
      <c r="S1150" s="6" t="s">
        <v>49</v>
      </c>
      <c r="T1150" s="6" t="s">
        <v>49</v>
      </c>
      <c r="U1150" s="6" t="s">
        <v>714</v>
      </c>
      <c r="V1150" s="6" t="s">
        <v>380</v>
      </c>
    </row>
    <row r="1151" spans="1:22" ht="15" customHeight="1" x14ac:dyDescent="0.2">
      <c r="A1151" s="29"/>
      <c r="B1151" s="30"/>
      <c r="C1151" s="9"/>
      <c r="D1151" s="9"/>
      <c r="E1151" s="26">
        <v>1250</v>
      </c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8"/>
      <c r="Q1151" s="6" t="s">
        <v>715</v>
      </c>
      <c r="R1151" s="6" t="s">
        <v>48</v>
      </c>
      <c r="S1151" s="6" t="s">
        <v>49</v>
      </c>
      <c r="T1151" s="6" t="s">
        <v>49</v>
      </c>
      <c r="U1151" s="6" t="s">
        <v>715</v>
      </c>
      <c r="V1151" s="6" t="s">
        <v>81</v>
      </c>
    </row>
    <row r="1152" spans="1:22" ht="15" customHeight="1" x14ac:dyDescent="0.2">
      <c r="A1152" s="29"/>
      <c r="B1152" s="30"/>
      <c r="C1152" s="9"/>
      <c r="D1152" s="9"/>
      <c r="E1152" s="26">
        <v>1250</v>
      </c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8"/>
      <c r="Q1152" s="6" t="s">
        <v>716</v>
      </c>
      <c r="R1152" s="6" t="s">
        <v>48</v>
      </c>
      <c r="S1152" s="6" t="s">
        <v>49</v>
      </c>
      <c r="T1152" s="6" t="s">
        <v>49</v>
      </c>
      <c r="U1152" s="6" t="s">
        <v>716</v>
      </c>
      <c r="V1152" s="6" t="s">
        <v>81</v>
      </c>
    </row>
    <row r="1153" spans="1:22" ht="15" customHeight="1" x14ac:dyDescent="0.2">
      <c r="A1153" s="29"/>
      <c r="B1153" s="30"/>
      <c r="C1153" s="9"/>
      <c r="D1153" s="9"/>
      <c r="E1153" s="26">
        <v>500</v>
      </c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8"/>
      <c r="Q1153" s="6" t="s">
        <v>717</v>
      </c>
      <c r="R1153" s="6" t="s">
        <v>48</v>
      </c>
      <c r="S1153" s="6" t="s">
        <v>49</v>
      </c>
      <c r="T1153" s="6" t="s">
        <v>49</v>
      </c>
      <c r="U1153" s="6" t="s">
        <v>717</v>
      </c>
      <c r="V1153" s="6" t="s">
        <v>292</v>
      </c>
    </row>
    <row r="1154" spans="1:22" ht="15" customHeight="1" x14ac:dyDescent="0.2">
      <c r="A1154" s="29"/>
      <c r="B1154" s="30"/>
      <c r="C1154" s="9"/>
      <c r="D1154" s="9"/>
      <c r="E1154" s="26">
        <v>250</v>
      </c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8"/>
      <c r="Q1154" s="6" t="s">
        <v>718</v>
      </c>
      <c r="R1154" s="6" t="s">
        <v>48</v>
      </c>
      <c r="S1154" s="6" t="s">
        <v>49</v>
      </c>
      <c r="T1154" s="6" t="s">
        <v>49</v>
      </c>
      <c r="U1154" s="6" t="s">
        <v>718</v>
      </c>
      <c r="V1154" s="6" t="s">
        <v>292</v>
      </c>
    </row>
    <row r="1155" spans="1:22" ht="15" customHeight="1" x14ac:dyDescent="0.2">
      <c r="A1155" s="35"/>
      <c r="B1155" s="37"/>
      <c r="C1155" s="12"/>
      <c r="D1155" s="9"/>
      <c r="E1155" s="26">
        <v>250</v>
      </c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8"/>
      <c r="Q1155" s="6" t="s">
        <v>719</v>
      </c>
      <c r="R1155" s="6" t="s">
        <v>48</v>
      </c>
      <c r="S1155" s="6" t="s">
        <v>49</v>
      </c>
      <c r="T1155" s="6" t="s">
        <v>49</v>
      </c>
      <c r="U1155" s="6" t="s">
        <v>719</v>
      </c>
      <c r="V1155" s="6" t="s">
        <v>292</v>
      </c>
    </row>
    <row r="1156" spans="1:22" ht="15" customHeight="1" x14ac:dyDescent="0.2">
      <c r="A1156" s="39">
        <v>397281</v>
      </c>
      <c r="B1156" s="40"/>
      <c r="C1156" s="20">
        <v>41709</v>
      </c>
      <c r="D1156" s="9"/>
      <c r="E1156" s="26">
        <v>3500</v>
      </c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8"/>
      <c r="Q1156" s="6" t="s">
        <v>720</v>
      </c>
      <c r="R1156" s="6" t="s">
        <v>48</v>
      </c>
      <c r="S1156" s="6" t="s">
        <v>49</v>
      </c>
      <c r="T1156" s="6" t="s">
        <v>49</v>
      </c>
      <c r="U1156" s="6" t="s">
        <v>720</v>
      </c>
      <c r="V1156" s="6" t="s">
        <v>721</v>
      </c>
    </row>
    <row r="1157" spans="1:22" ht="15" customHeight="1" x14ac:dyDescent="0.2">
      <c r="A1157" s="39">
        <v>397669</v>
      </c>
      <c r="B1157" s="40"/>
      <c r="C1157" s="20">
        <v>41716</v>
      </c>
      <c r="D1157" s="12"/>
      <c r="E1157" s="26">
        <v>450</v>
      </c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8"/>
      <c r="Q1157" s="6" t="s">
        <v>722</v>
      </c>
      <c r="R1157" s="6" t="s">
        <v>48</v>
      </c>
      <c r="S1157" s="6" t="s">
        <v>49</v>
      </c>
      <c r="T1157" s="6" t="s">
        <v>49</v>
      </c>
      <c r="U1157" s="6" t="s">
        <v>722</v>
      </c>
      <c r="V1157" s="6" t="s">
        <v>81</v>
      </c>
    </row>
    <row r="1158" spans="1:22" ht="2.25" customHeight="1" x14ac:dyDescent="0.2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6"/>
    </row>
    <row r="1159" spans="1:22" ht="13.5" customHeight="1" x14ac:dyDescent="0.2">
      <c r="A1159" s="8"/>
      <c r="B1159" s="7"/>
      <c r="C1159" s="7"/>
      <c r="D1159" s="7"/>
      <c r="E1159" s="7"/>
      <c r="F1159" s="7"/>
      <c r="G1159" s="7"/>
      <c r="H1159" s="7"/>
      <c r="I1159" s="7"/>
      <c r="J1159" s="38">
        <f>SUM(hList_Frame_1!B713:B721)</f>
        <v>8000</v>
      </c>
      <c r="K1159" s="38"/>
      <c r="L1159" s="38"/>
      <c r="M1159" s="38"/>
      <c r="N1159" s="38"/>
      <c r="O1159" s="38"/>
      <c r="P1159" s="38"/>
      <c r="Q1159" s="7"/>
      <c r="R1159" s="7"/>
      <c r="S1159" s="7"/>
      <c r="T1159" s="7"/>
      <c r="U1159" s="7"/>
      <c r="V1159" s="17"/>
    </row>
    <row r="1160" spans="1:22" ht="13.5" customHeight="1" x14ac:dyDescent="0.2">
      <c r="A1160" s="11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9"/>
    </row>
    <row r="1161" spans="1:22" ht="15" customHeight="1" x14ac:dyDescent="0.2">
      <c r="A1161" s="39">
        <v>396912</v>
      </c>
      <c r="B1161" s="40"/>
      <c r="C1161" s="20">
        <v>41702</v>
      </c>
      <c r="D1161" s="6" t="s">
        <v>723</v>
      </c>
      <c r="E1161" s="26">
        <v>295</v>
      </c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8"/>
      <c r="Q1161" s="6" t="s">
        <v>93</v>
      </c>
      <c r="R1161" s="6" t="s">
        <v>94</v>
      </c>
      <c r="S1161" s="6" t="s">
        <v>161</v>
      </c>
      <c r="T1161" s="6" t="s">
        <v>724</v>
      </c>
      <c r="U1161" s="6" t="s">
        <v>93</v>
      </c>
      <c r="V1161" s="6" t="s">
        <v>15</v>
      </c>
    </row>
    <row r="1162" spans="1:22" ht="2.25" customHeight="1" x14ac:dyDescent="0.2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6"/>
    </row>
    <row r="1163" spans="1:22" ht="12.75" customHeight="1" x14ac:dyDescent="0.2">
      <c r="A1163" s="8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38">
        <f>SUM(hList_Frame_1!B722:B722)</f>
        <v>295</v>
      </c>
      <c r="M1163" s="38"/>
      <c r="N1163" s="38"/>
      <c r="O1163" s="38"/>
      <c r="P1163" s="38"/>
      <c r="Q1163" s="7"/>
      <c r="R1163" s="7"/>
      <c r="S1163" s="7"/>
      <c r="T1163" s="7"/>
      <c r="U1163" s="7"/>
      <c r="V1163" s="17"/>
    </row>
    <row r="1164" spans="1:22" ht="14.25" customHeight="1" x14ac:dyDescent="0.2">
      <c r="A1164" s="11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9"/>
    </row>
    <row r="1165" spans="1:22" ht="15" customHeight="1" x14ac:dyDescent="0.2">
      <c r="A1165" s="39">
        <v>396913</v>
      </c>
      <c r="B1165" s="40"/>
      <c r="C1165" s="20">
        <v>41702</v>
      </c>
      <c r="D1165" s="6" t="s">
        <v>725</v>
      </c>
      <c r="E1165" s="26">
        <v>154.13999999999999</v>
      </c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8"/>
      <c r="Q1165" s="6" t="s">
        <v>137</v>
      </c>
      <c r="R1165" s="6" t="s">
        <v>140</v>
      </c>
      <c r="S1165" s="6" t="s">
        <v>169</v>
      </c>
      <c r="T1165" s="6" t="s">
        <v>170</v>
      </c>
      <c r="U1165" s="6" t="s">
        <v>137</v>
      </c>
      <c r="V1165" s="6" t="s">
        <v>15</v>
      </c>
    </row>
    <row r="1166" spans="1:22" ht="2.25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6"/>
    </row>
    <row r="1167" spans="1:22" ht="13.5" customHeight="1" x14ac:dyDescent="0.2">
      <c r="A1167" s="8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38">
        <f>SUM(hList_Frame_1!B723:B723)</f>
        <v>154.13999999999999</v>
      </c>
      <c r="M1167" s="38"/>
      <c r="N1167" s="38"/>
      <c r="O1167" s="38"/>
      <c r="P1167" s="38"/>
      <c r="Q1167" s="7"/>
      <c r="R1167" s="7"/>
      <c r="S1167" s="7"/>
      <c r="T1167" s="7"/>
      <c r="U1167" s="7"/>
      <c r="V1167" s="17"/>
    </row>
    <row r="1168" spans="1:22" ht="13.5" customHeight="1" x14ac:dyDescent="0.2">
      <c r="A1168" s="11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9"/>
    </row>
    <row r="1169" spans="1:22" ht="15" customHeight="1" x14ac:dyDescent="0.2">
      <c r="A1169" s="24">
        <v>396914</v>
      </c>
      <c r="B1169" s="25"/>
      <c r="C1169" s="3">
        <v>41702</v>
      </c>
      <c r="D1169" s="4" t="s">
        <v>726</v>
      </c>
      <c r="E1169" s="26">
        <v>450</v>
      </c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8"/>
      <c r="Q1169" s="6" t="s">
        <v>727</v>
      </c>
      <c r="R1169" s="6" t="s">
        <v>48</v>
      </c>
      <c r="S1169" s="6" t="s">
        <v>49</v>
      </c>
      <c r="T1169" s="6" t="s">
        <v>49</v>
      </c>
      <c r="U1169" s="6" t="s">
        <v>727</v>
      </c>
      <c r="V1169" s="6" t="s">
        <v>506</v>
      </c>
    </row>
    <row r="1170" spans="1:22" ht="15" customHeight="1" x14ac:dyDescent="0.2">
      <c r="A1170" s="29"/>
      <c r="B1170" s="30"/>
      <c r="C1170" s="9"/>
      <c r="D1170" s="9"/>
      <c r="E1170" s="26">
        <v>450</v>
      </c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8"/>
      <c r="Q1170" s="6" t="s">
        <v>728</v>
      </c>
      <c r="R1170" s="6" t="s">
        <v>48</v>
      </c>
      <c r="S1170" s="6" t="s">
        <v>49</v>
      </c>
      <c r="T1170" s="6" t="s">
        <v>49</v>
      </c>
      <c r="U1170" s="6" t="s">
        <v>728</v>
      </c>
      <c r="V1170" s="6" t="s">
        <v>380</v>
      </c>
    </row>
    <row r="1171" spans="1:22" ht="15" customHeight="1" x14ac:dyDescent="0.2">
      <c r="A1171" s="35"/>
      <c r="B1171" s="37"/>
      <c r="C1171" s="12"/>
      <c r="D1171" s="12"/>
      <c r="E1171" s="26">
        <v>100</v>
      </c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8"/>
      <c r="Q1171" s="6" t="s">
        <v>729</v>
      </c>
      <c r="R1171" s="6" t="s">
        <v>48</v>
      </c>
      <c r="S1171" s="6" t="s">
        <v>49</v>
      </c>
      <c r="T1171" s="6" t="s">
        <v>49</v>
      </c>
      <c r="U1171" s="6" t="s">
        <v>729</v>
      </c>
      <c r="V1171" s="6" t="s">
        <v>506</v>
      </c>
    </row>
    <row r="1172" spans="1:22" ht="3" customHeight="1" x14ac:dyDescent="0.2">
      <c r="A1172" s="14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6"/>
    </row>
    <row r="1173" spans="1:22" ht="12.75" customHeight="1" x14ac:dyDescent="0.2">
      <c r="A1173" s="8"/>
      <c r="B1173" s="7"/>
      <c r="C1173" s="7"/>
      <c r="D1173" s="7"/>
      <c r="E1173" s="7"/>
      <c r="F1173" s="7"/>
      <c r="G1173" s="7"/>
      <c r="H1173" s="7"/>
      <c r="I1173" s="7"/>
      <c r="J1173" s="38">
        <f>SUM(hList_Frame_1!B724:B726)</f>
        <v>1000</v>
      </c>
      <c r="K1173" s="38"/>
      <c r="L1173" s="38"/>
      <c r="M1173" s="38"/>
      <c r="N1173" s="38"/>
      <c r="O1173" s="38"/>
      <c r="P1173" s="38"/>
      <c r="Q1173" s="7"/>
      <c r="R1173" s="7"/>
      <c r="S1173" s="7"/>
      <c r="T1173" s="7"/>
      <c r="U1173" s="7"/>
      <c r="V1173" s="17"/>
    </row>
    <row r="1174" spans="1:22" ht="13.5" customHeight="1" x14ac:dyDescent="0.2">
      <c r="A1174" s="11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9"/>
    </row>
    <row r="1175" spans="1:22" ht="15" customHeight="1" x14ac:dyDescent="0.2">
      <c r="A1175" s="39">
        <v>397670</v>
      </c>
      <c r="B1175" s="40"/>
      <c r="C1175" s="20">
        <v>41716</v>
      </c>
      <c r="D1175" s="6" t="s">
        <v>730</v>
      </c>
      <c r="E1175" s="26">
        <v>225</v>
      </c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8"/>
      <c r="Q1175" s="6" t="s">
        <v>731</v>
      </c>
      <c r="R1175" s="6" t="s">
        <v>153</v>
      </c>
      <c r="S1175" s="6" t="s">
        <v>103</v>
      </c>
      <c r="T1175" s="6" t="s">
        <v>104</v>
      </c>
      <c r="U1175" s="6" t="s">
        <v>731</v>
      </c>
      <c r="V1175" s="6" t="s">
        <v>15</v>
      </c>
    </row>
    <row r="1176" spans="1:22" ht="2.25" customHeight="1" x14ac:dyDescent="0.2">
      <c r="A1176" s="14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6"/>
    </row>
    <row r="1177" spans="1:22" ht="13.5" customHeight="1" x14ac:dyDescent="0.2">
      <c r="A1177" s="8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38">
        <f>SUM(hList_Frame_1!B727:B727)</f>
        <v>225</v>
      </c>
      <c r="M1177" s="38"/>
      <c r="N1177" s="38"/>
      <c r="O1177" s="38"/>
      <c r="P1177" s="38"/>
      <c r="Q1177" s="7"/>
      <c r="R1177" s="7"/>
      <c r="S1177" s="7"/>
      <c r="T1177" s="7"/>
      <c r="U1177" s="7"/>
      <c r="V1177" s="17"/>
    </row>
    <row r="1178" spans="1:22" ht="13.5" customHeight="1" x14ac:dyDescent="0.2">
      <c r="A1178" s="11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9"/>
    </row>
    <row r="1179" spans="1:22" ht="15" customHeight="1" x14ac:dyDescent="0.2">
      <c r="A1179" s="39">
        <v>397282</v>
      </c>
      <c r="B1179" s="40"/>
      <c r="C1179" s="20">
        <v>41709</v>
      </c>
      <c r="D1179" s="6" t="s">
        <v>732</v>
      </c>
      <c r="E1179" s="26">
        <v>14.92</v>
      </c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8"/>
      <c r="Q1179" s="6" t="s">
        <v>16</v>
      </c>
      <c r="R1179" s="6" t="s">
        <v>130</v>
      </c>
      <c r="S1179" s="6" t="s">
        <v>13</v>
      </c>
      <c r="T1179" s="6" t="s">
        <v>14</v>
      </c>
      <c r="U1179" s="6" t="s">
        <v>16</v>
      </c>
      <c r="V1179" s="6" t="s">
        <v>15</v>
      </c>
    </row>
    <row r="1180" spans="1:22" ht="2.25" customHeight="1" x14ac:dyDescent="0.2">
      <c r="A1180" s="14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6"/>
    </row>
    <row r="1181" spans="1:22" ht="12.75" customHeight="1" x14ac:dyDescent="0.2">
      <c r="A1181" s="8"/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38">
        <f>SUM(hList_Frame_1!B728:B728)</f>
        <v>14.92</v>
      </c>
      <c r="O1181" s="38"/>
      <c r="P1181" s="38"/>
      <c r="Q1181" s="7"/>
      <c r="R1181" s="7"/>
      <c r="S1181" s="7"/>
      <c r="T1181" s="7"/>
      <c r="U1181" s="7"/>
      <c r="V1181" s="17"/>
    </row>
    <row r="1182" spans="1:22" ht="14.25" customHeight="1" x14ac:dyDescent="0.2">
      <c r="A1182" s="11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9"/>
    </row>
    <row r="1183" spans="1:22" ht="15" customHeight="1" x14ac:dyDescent="0.2">
      <c r="A1183" s="39">
        <v>397283</v>
      </c>
      <c r="B1183" s="40"/>
      <c r="C1183" s="20">
        <v>41709</v>
      </c>
      <c r="D1183" s="4" t="s">
        <v>733</v>
      </c>
      <c r="E1183" s="26">
        <v>90</v>
      </c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8"/>
      <c r="Q1183" s="6" t="s">
        <v>16</v>
      </c>
      <c r="R1183" s="6" t="s">
        <v>613</v>
      </c>
      <c r="S1183" s="6" t="s">
        <v>36</v>
      </c>
      <c r="T1183" s="6" t="s">
        <v>144</v>
      </c>
      <c r="U1183" s="6" t="s">
        <v>16</v>
      </c>
      <c r="V1183" s="6" t="s">
        <v>646</v>
      </c>
    </row>
    <row r="1184" spans="1:22" ht="15" customHeight="1" x14ac:dyDescent="0.2">
      <c r="A1184" s="39">
        <v>397671</v>
      </c>
      <c r="B1184" s="40"/>
      <c r="C1184" s="20">
        <v>41716</v>
      </c>
      <c r="D1184" s="12"/>
      <c r="E1184" s="26">
        <v>1922.54</v>
      </c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8"/>
      <c r="Q1184" s="6" t="s">
        <v>590</v>
      </c>
      <c r="R1184" s="6" t="s">
        <v>613</v>
      </c>
      <c r="S1184" s="6" t="s">
        <v>36</v>
      </c>
      <c r="T1184" s="6" t="s">
        <v>144</v>
      </c>
      <c r="U1184" s="6" t="s">
        <v>590</v>
      </c>
      <c r="V1184" s="6" t="s">
        <v>591</v>
      </c>
    </row>
    <row r="1185" spans="1:22" ht="2.25" customHeight="1" x14ac:dyDescent="0.2">
      <c r="A1185" s="14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6"/>
    </row>
    <row r="1186" spans="1:22" ht="13.5" customHeight="1" x14ac:dyDescent="0.2">
      <c r="A1186" s="8"/>
      <c r="B1186" s="7"/>
      <c r="C1186" s="7"/>
      <c r="D1186" s="7"/>
      <c r="E1186" s="7"/>
      <c r="F1186" s="7"/>
      <c r="G1186" s="7"/>
      <c r="H1186" s="7"/>
      <c r="I1186" s="7"/>
      <c r="J1186" s="38">
        <f>SUM(hList_Frame_1!B729:B730)</f>
        <v>2012.54</v>
      </c>
      <c r="K1186" s="38"/>
      <c r="L1186" s="38"/>
      <c r="M1186" s="38"/>
      <c r="N1186" s="38"/>
      <c r="O1186" s="38"/>
      <c r="P1186" s="38"/>
      <c r="Q1186" s="7"/>
      <c r="R1186" s="7"/>
      <c r="S1186" s="7"/>
      <c r="T1186" s="7"/>
      <c r="U1186" s="7"/>
      <c r="V1186" s="17"/>
    </row>
    <row r="1187" spans="1:22" ht="13.5" customHeight="1" x14ac:dyDescent="0.2">
      <c r="A1187" s="11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9"/>
    </row>
    <row r="1188" spans="1:22" ht="15" customHeight="1" x14ac:dyDescent="0.2">
      <c r="A1188" s="39">
        <v>397672</v>
      </c>
      <c r="B1188" s="40"/>
      <c r="C1188" s="20">
        <v>41716</v>
      </c>
      <c r="D1188" s="6" t="s">
        <v>734</v>
      </c>
      <c r="E1188" s="26">
        <v>1500</v>
      </c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8"/>
      <c r="Q1188" s="6" t="s">
        <v>15</v>
      </c>
      <c r="R1188" s="6" t="s">
        <v>735</v>
      </c>
      <c r="S1188" s="6" t="s">
        <v>29</v>
      </c>
      <c r="T1188" s="6" t="s">
        <v>30</v>
      </c>
      <c r="U1188" s="6" t="s">
        <v>15</v>
      </c>
      <c r="V1188" s="6" t="s">
        <v>15</v>
      </c>
    </row>
    <row r="1189" spans="1:22" ht="2.25" customHeight="1" x14ac:dyDescent="0.2">
      <c r="A1189" s="14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6"/>
    </row>
    <row r="1190" spans="1:22" ht="13.5" customHeight="1" x14ac:dyDescent="0.2">
      <c r="A1190" s="8"/>
      <c r="B1190" s="7"/>
      <c r="C1190" s="7"/>
      <c r="D1190" s="7"/>
      <c r="E1190" s="7"/>
      <c r="F1190" s="7"/>
      <c r="G1190" s="7"/>
      <c r="H1190" s="7"/>
      <c r="I1190" s="7"/>
      <c r="J1190" s="38">
        <f>SUM(hList_Frame_1!B731:B731)</f>
        <v>1500</v>
      </c>
      <c r="K1190" s="38"/>
      <c r="L1190" s="38"/>
      <c r="M1190" s="38"/>
      <c r="N1190" s="38"/>
      <c r="O1190" s="38"/>
      <c r="P1190" s="38"/>
      <c r="Q1190" s="7"/>
      <c r="R1190" s="7"/>
      <c r="S1190" s="7"/>
      <c r="T1190" s="7"/>
      <c r="U1190" s="7"/>
      <c r="V1190" s="17"/>
    </row>
    <row r="1191" spans="1:22" ht="13.5" customHeight="1" x14ac:dyDescent="0.2">
      <c r="A1191" s="11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9"/>
    </row>
    <row r="1192" spans="1:22" ht="15" customHeight="1" x14ac:dyDescent="0.2">
      <c r="A1192" s="39">
        <v>397979</v>
      </c>
      <c r="B1192" s="40"/>
      <c r="C1192" s="20">
        <v>41722</v>
      </c>
      <c r="D1192" s="6" t="s">
        <v>736</v>
      </c>
      <c r="E1192" s="26">
        <v>479.27</v>
      </c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8"/>
      <c r="Q1192" s="6" t="s">
        <v>15</v>
      </c>
      <c r="R1192" s="6" t="s">
        <v>249</v>
      </c>
      <c r="S1192" s="6" t="s">
        <v>29</v>
      </c>
      <c r="T1192" s="6" t="s">
        <v>185</v>
      </c>
      <c r="U1192" s="6" t="s">
        <v>15</v>
      </c>
      <c r="V1192" s="6" t="s">
        <v>15</v>
      </c>
    </row>
    <row r="1193" spans="1:22" ht="3" customHeight="1" x14ac:dyDescent="0.2">
      <c r="A1193" s="14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6"/>
    </row>
    <row r="1194" spans="1:22" ht="12.75" customHeight="1" x14ac:dyDescent="0.2">
      <c r="A1194" s="8"/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38">
        <f>SUM(hList_Frame_1!B732:B732)</f>
        <v>479.27</v>
      </c>
      <c r="M1194" s="38"/>
      <c r="N1194" s="38"/>
      <c r="O1194" s="38"/>
      <c r="P1194" s="38"/>
      <c r="Q1194" s="7"/>
      <c r="R1194" s="7"/>
      <c r="S1194" s="7"/>
      <c r="T1194" s="7"/>
      <c r="U1194" s="7"/>
      <c r="V1194" s="17"/>
    </row>
    <row r="1195" spans="1:22" ht="14.25" customHeight="1" x14ac:dyDescent="0.2">
      <c r="A1195" s="11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9"/>
    </row>
    <row r="1196" spans="1:22" ht="15" customHeight="1" x14ac:dyDescent="0.2">
      <c r="A1196" s="39">
        <v>397284</v>
      </c>
      <c r="B1196" s="40"/>
      <c r="C1196" s="20">
        <v>41709</v>
      </c>
      <c r="D1196" s="6" t="s">
        <v>737</v>
      </c>
      <c r="E1196" s="26">
        <v>427.05</v>
      </c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8"/>
      <c r="Q1196" s="6" t="s">
        <v>34</v>
      </c>
      <c r="R1196" s="6" t="s">
        <v>35</v>
      </c>
      <c r="S1196" s="6" t="s">
        <v>36</v>
      </c>
      <c r="T1196" s="6" t="s">
        <v>144</v>
      </c>
      <c r="U1196" s="6" t="s">
        <v>34</v>
      </c>
      <c r="V1196" s="6" t="s">
        <v>591</v>
      </c>
    </row>
    <row r="1197" spans="1:22" ht="2.25" customHeight="1" x14ac:dyDescent="0.2">
      <c r="A1197" s="14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6"/>
    </row>
    <row r="1198" spans="1:22" ht="13.5" customHeight="1" x14ac:dyDescent="0.2">
      <c r="A1198" s="8"/>
      <c r="B1198" s="7"/>
      <c r="C1198" s="7"/>
      <c r="D1198" s="7"/>
      <c r="E1198" s="7"/>
      <c r="F1198" s="7"/>
      <c r="G1198" s="7"/>
      <c r="H1198" s="7"/>
      <c r="I1198" s="7"/>
      <c r="J1198" s="7"/>
      <c r="K1198" s="7"/>
      <c r="L1198" s="38">
        <f>SUM(hList_Frame_1!B733:B733)</f>
        <v>427.05</v>
      </c>
      <c r="M1198" s="38"/>
      <c r="N1198" s="38"/>
      <c r="O1198" s="38"/>
      <c r="P1198" s="38"/>
      <c r="Q1198" s="7"/>
      <c r="R1198" s="7"/>
      <c r="S1198" s="7"/>
      <c r="T1198" s="7"/>
      <c r="U1198" s="7"/>
      <c r="V1198" s="17"/>
    </row>
    <row r="1199" spans="1:22" ht="13.5" customHeight="1" x14ac:dyDescent="0.2">
      <c r="A1199" s="11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9"/>
    </row>
    <row r="1200" spans="1:22" ht="15" customHeight="1" x14ac:dyDescent="0.2">
      <c r="A1200" s="24">
        <v>396916</v>
      </c>
      <c r="B1200" s="25"/>
      <c r="C1200" s="3">
        <v>41702</v>
      </c>
      <c r="D1200" s="4" t="s">
        <v>738</v>
      </c>
      <c r="E1200" s="31">
        <v>1591.27</v>
      </c>
      <c r="F1200" s="32"/>
      <c r="G1200" s="32"/>
      <c r="H1200" s="32"/>
      <c r="I1200" s="32"/>
      <c r="J1200" s="32"/>
      <c r="K1200" s="32"/>
      <c r="L1200" s="32"/>
      <c r="M1200" s="32"/>
      <c r="N1200" s="32"/>
      <c r="O1200" s="32"/>
      <c r="P1200" s="33"/>
      <c r="Q1200" s="4" t="s">
        <v>16</v>
      </c>
      <c r="R1200" s="4" t="s">
        <v>12</v>
      </c>
      <c r="S1200" s="4" t="s">
        <v>13</v>
      </c>
      <c r="T1200" s="4" t="s">
        <v>14</v>
      </c>
      <c r="U1200" s="4" t="s">
        <v>16</v>
      </c>
      <c r="V1200" s="4" t="s">
        <v>15</v>
      </c>
    </row>
    <row r="1201" spans="1:22" ht="14.25" customHeight="1" x14ac:dyDescent="0.2">
      <c r="A1201" s="29"/>
      <c r="B1201" s="30"/>
      <c r="C1201" s="9"/>
      <c r="D1201" s="9"/>
      <c r="E1201" s="29"/>
      <c r="F1201" s="34"/>
      <c r="G1201" s="34"/>
      <c r="H1201" s="34"/>
      <c r="I1201" s="34"/>
      <c r="J1201" s="34"/>
      <c r="K1201" s="34"/>
      <c r="L1201" s="34"/>
      <c r="M1201" s="34"/>
      <c r="N1201" s="34"/>
      <c r="O1201" s="34"/>
      <c r="P1201" s="30"/>
      <c r="Q1201" s="9"/>
      <c r="R1201" s="9"/>
      <c r="S1201" s="9"/>
      <c r="T1201" s="9"/>
      <c r="U1201" s="9"/>
      <c r="V1201" s="10" t="s">
        <v>15</v>
      </c>
    </row>
    <row r="1202" spans="1:22" ht="14.25" customHeight="1" x14ac:dyDescent="0.2">
      <c r="A1202" s="29"/>
      <c r="B1202" s="30"/>
      <c r="C1202" s="9"/>
      <c r="D1202" s="9"/>
      <c r="E1202" s="29"/>
      <c r="F1202" s="34"/>
      <c r="G1202" s="34"/>
      <c r="H1202" s="34"/>
      <c r="I1202" s="34"/>
      <c r="J1202" s="34"/>
      <c r="K1202" s="34"/>
      <c r="L1202" s="34"/>
      <c r="M1202" s="34"/>
      <c r="N1202" s="34"/>
      <c r="O1202" s="34"/>
      <c r="P1202" s="30"/>
      <c r="Q1202" s="9"/>
      <c r="R1202" s="9"/>
      <c r="S1202" s="9"/>
      <c r="T1202" s="9"/>
      <c r="U1202" s="9"/>
      <c r="V1202" s="10" t="s">
        <v>15</v>
      </c>
    </row>
    <row r="1203" spans="1:22" ht="14.25" customHeight="1" x14ac:dyDescent="0.2">
      <c r="A1203" s="29"/>
      <c r="B1203" s="30"/>
      <c r="C1203" s="9"/>
      <c r="D1203" s="9"/>
      <c r="E1203" s="29"/>
      <c r="F1203" s="34"/>
      <c r="G1203" s="34"/>
      <c r="H1203" s="34"/>
      <c r="I1203" s="34"/>
      <c r="J1203" s="34"/>
      <c r="K1203" s="34"/>
      <c r="L1203" s="34"/>
      <c r="M1203" s="34"/>
      <c r="N1203" s="34"/>
      <c r="O1203" s="34"/>
      <c r="P1203" s="30"/>
      <c r="Q1203" s="9"/>
      <c r="R1203" s="9"/>
      <c r="S1203" s="9"/>
      <c r="T1203" s="9"/>
      <c r="U1203" s="9"/>
      <c r="V1203" s="10" t="s">
        <v>15</v>
      </c>
    </row>
    <row r="1204" spans="1:22" ht="14.25" customHeight="1" x14ac:dyDescent="0.2">
      <c r="A1204" s="29"/>
      <c r="B1204" s="30"/>
      <c r="C1204" s="9"/>
      <c r="D1204" s="9"/>
      <c r="E1204" s="29"/>
      <c r="F1204" s="34"/>
      <c r="G1204" s="34"/>
      <c r="H1204" s="34"/>
      <c r="I1204" s="34"/>
      <c r="J1204" s="34"/>
      <c r="K1204" s="34"/>
      <c r="L1204" s="34"/>
      <c r="M1204" s="34"/>
      <c r="N1204" s="34"/>
      <c r="O1204" s="34"/>
      <c r="P1204" s="30"/>
      <c r="Q1204" s="9"/>
      <c r="R1204" s="9"/>
      <c r="S1204" s="9"/>
      <c r="T1204" s="9"/>
      <c r="U1204" s="9"/>
      <c r="V1204" s="10" t="s">
        <v>15</v>
      </c>
    </row>
    <row r="1205" spans="1:22" ht="14.25" customHeight="1" x14ac:dyDescent="0.2">
      <c r="A1205" s="29"/>
      <c r="B1205" s="30"/>
      <c r="C1205" s="9"/>
      <c r="D1205" s="9"/>
      <c r="E1205" s="29"/>
      <c r="F1205" s="34"/>
      <c r="G1205" s="34"/>
      <c r="H1205" s="34"/>
      <c r="I1205" s="34"/>
      <c r="J1205" s="34"/>
      <c r="K1205" s="34"/>
      <c r="L1205" s="34"/>
      <c r="M1205" s="34"/>
      <c r="N1205" s="34"/>
      <c r="O1205" s="34"/>
      <c r="P1205" s="30"/>
      <c r="Q1205" s="9"/>
      <c r="R1205" s="9"/>
      <c r="S1205" s="9"/>
      <c r="T1205" s="9"/>
      <c r="U1205" s="9"/>
      <c r="V1205" s="10" t="s">
        <v>15</v>
      </c>
    </row>
    <row r="1206" spans="1:22" ht="14.25" customHeight="1" x14ac:dyDescent="0.2">
      <c r="A1206" s="29"/>
      <c r="B1206" s="30"/>
      <c r="C1206" s="9"/>
      <c r="D1206" s="9"/>
      <c r="E1206" s="29"/>
      <c r="F1206" s="34"/>
      <c r="G1206" s="34"/>
      <c r="H1206" s="34"/>
      <c r="I1206" s="34"/>
      <c r="J1206" s="34"/>
      <c r="K1206" s="34"/>
      <c r="L1206" s="34"/>
      <c r="M1206" s="34"/>
      <c r="N1206" s="34"/>
      <c r="O1206" s="34"/>
      <c r="P1206" s="30"/>
      <c r="Q1206" s="9"/>
      <c r="R1206" s="9"/>
      <c r="S1206" s="9"/>
      <c r="T1206" s="9"/>
      <c r="U1206" s="9"/>
      <c r="V1206" s="10" t="s">
        <v>15</v>
      </c>
    </row>
    <row r="1207" spans="1:22" ht="14.25" customHeight="1" x14ac:dyDescent="0.2">
      <c r="A1207" s="29"/>
      <c r="B1207" s="30"/>
      <c r="C1207" s="9"/>
      <c r="D1207" s="9"/>
      <c r="E1207" s="29"/>
      <c r="F1207" s="34"/>
      <c r="G1207" s="34"/>
      <c r="H1207" s="34"/>
      <c r="I1207" s="34"/>
      <c r="J1207" s="34"/>
      <c r="K1207" s="34"/>
      <c r="L1207" s="34"/>
      <c r="M1207" s="34"/>
      <c r="N1207" s="34"/>
      <c r="O1207" s="34"/>
      <c r="P1207" s="30"/>
      <c r="Q1207" s="9"/>
      <c r="R1207" s="9"/>
      <c r="S1207" s="9"/>
      <c r="T1207" s="9"/>
      <c r="U1207" s="9"/>
      <c r="V1207" s="10" t="s">
        <v>15</v>
      </c>
    </row>
    <row r="1208" spans="1:22" ht="14.25" customHeight="1" x14ac:dyDescent="0.2">
      <c r="A1208" s="29"/>
      <c r="B1208" s="30"/>
      <c r="C1208" s="9"/>
      <c r="D1208" s="9"/>
      <c r="E1208" s="29"/>
      <c r="F1208" s="34"/>
      <c r="G1208" s="34"/>
      <c r="H1208" s="34"/>
      <c r="I1208" s="34"/>
      <c r="J1208" s="34"/>
      <c r="K1208" s="34"/>
      <c r="L1208" s="34"/>
      <c r="M1208" s="34"/>
      <c r="N1208" s="34"/>
      <c r="O1208" s="34"/>
      <c r="P1208" s="30"/>
      <c r="Q1208" s="9"/>
      <c r="R1208" s="9"/>
      <c r="S1208" s="9"/>
      <c r="T1208" s="9"/>
      <c r="U1208" s="9"/>
      <c r="V1208" s="10" t="s">
        <v>15</v>
      </c>
    </row>
    <row r="1209" spans="1:22" ht="14.25" customHeight="1" x14ac:dyDescent="0.2">
      <c r="A1209" s="29"/>
      <c r="B1209" s="30"/>
      <c r="C1209" s="9"/>
      <c r="D1209" s="9"/>
      <c r="E1209" s="29"/>
      <c r="F1209" s="34"/>
      <c r="G1209" s="34"/>
      <c r="H1209" s="34"/>
      <c r="I1209" s="34"/>
      <c r="J1209" s="34"/>
      <c r="K1209" s="34"/>
      <c r="L1209" s="34"/>
      <c r="M1209" s="34"/>
      <c r="N1209" s="34"/>
      <c r="O1209" s="34"/>
      <c r="P1209" s="30"/>
      <c r="Q1209" s="9"/>
      <c r="R1209" s="9"/>
      <c r="S1209" s="9"/>
      <c r="T1209" s="9"/>
      <c r="U1209" s="9"/>
      <c r="V1209" s="10" t="s">
        <v>15</v>
      </c>
    </row>
    <row r="1210" spans="1:22" ht="14.25" customHeight="1" x14ac:dyDescent="0.2">
      <c r="A1210" s="29"/>
      <c r="B1210" s="30"/>
      <c r="C1210" s="9"/>
      <c r="D1210" s="9"/>
      <c r="E1210" s="29"/>
      <c r="F1210" s="34"/>
      <c r="G1210" s="34"/>
      <c r="H1210" s="34"/>
      <c r="I1210" s="34"/>
      <c r="J1210" s="34"/>
      <c r="K1210" s="34"/>
      <c r="L1210" s="34"/>
      <c r="M1210" s="34"/>
      <c r="N1210" s="34"/>
      <c r="O1210" s="34"/>
      <c r="P1210" s="30"/>
      <c r="Q1210" s="9"/>
      <c r="R1210" s="9"/>
      <c r="S1210" s="9"/>
      <c r="T1210" s="9"/>
      <c r="U1210" s="9"/>
      <c r="V1210" s="10" t="s">
        <v>15</v>
      </c>
    </row>
    <row r="1211" spans="1:22" ht="14.25" customHeight="1" x14ac:dyDescent="0.2">
      <c r="A1211" s="29"/>
      <c r="B1211" s="30"/>
      <c r="C1211" s="9"/>
      <c r="D1211" s="9"/>
      <c r="E1211" s="29"/>
      <c r="F1211" s="34"/>
      <c r="G1211" s="34"/>
      <c r="H1211" s="34"/>
      <c r="I1211" s="34"/>
      <c r="J1211" s="34"/>
      <c r="K1211" s="34"/>
      <c r="L1211" s="34"/>
      <c r="M1211" s="34"/>
      <c r="N1211" s="34"/>
      <c r="O1211" s="34"/>
      <c r="P1211" s="30"/>
      <c r="Q1211" s="9"/>
      <c r="R1211" s="9"/>
      <c r="S1211" s="9"/>
      <c r="T1211" s="9"/>
      <c r="U1211" s="9"/>
      <c r="V1211" s="10" t="s">
        <v>15</v>
      </c>
    </row>
    <row r="1212" spans="1:22" ht="14.25" customHeight="1" x14ac:dyDescent="0.2">
      <c r="A1212" s="29"/>
      <c r="B1212" s="30"/>
      <c r="C1212" s="9"/>
      <c r="D1212" s="9"/>
      <c r="E1212" s="29"/>
      <c r="F1212" s="34"/>
      <c r="G1212" s="34"/>
      <c r="H1212" s="34"/>
      <c r="I1212" s="34"/>
      <c r="J1212" s="34"/>
      <c r="K1212" s="34"/>
      <c r="L1212" s="34"/>
      <c r="M1212" s="34"/>
      <c r="N1212" s="34"/>
      <c r="O1212" s="34"/>
      <c r="P1212" s="30"/>
      <c r="Q1212" s="9"/>
      <c r="R1212" s="9"/>
      <c r="S1212" s="9"/>
      <c r="T1212" s="9"/>
      <c r="U1212" s="9"/>
      <c r="V1212" s="10" t="s">
        <v>15</v>
      </c>
    </row>
    <row r="1213" spans="1:22" ht="14.25" customHeight="1" x14ac:dyDescent="0.2">
      <c r="A1213" s="29"/>
      <c r="B1213" s="30"/>
      <c r="C1213" s="9"/>
      <c r="D1213" s="9"/>
      <c r="E1213" s="29"/>
      <c r="F1213" s="34"/>
      <c r="G1213" s="34"/>
      <c r="H1213" s="34"/>
      <c r="I1213" s="34"/>
      <c r="J1213" s="34"/>
      <c r="K1213" s="34"/>
      <c r="L1213" s="34"/>
      <c r="M1213" s="34"/>
      <c r="N1213" s="34"/>
      <c r="O1213" s="34"/>
      <c r="P1213" s="30"/>
      <c r="Q1213" s="9"/>
      <c r="R1213" s="9"/>
      <c r="S1213" s="9"/>
      <c r="T1213" s="9"/>
      <c r="U1213" s="9"/>
      <c r="V1213" s="10" t="s">
        <v>15</v>
      </c>
    </row>
    <row r="1214" spans="1:22" ht="14.25" customHeight="1" x14ac:dyDescent="0.2">
      <c r="A1214" s="29"/>
      <c r="B1214" s="30"/>
      <c r="C1214" s="9"/>
      <c r="D1214" s="9"/>
      <c r="E1214" s="29"/>
      <c r="F1214" s="34"/>
      <c r="G1214" s="34"/>
      <c r="H1214" s="34"/>
      <c r="I1214" s="34"/>
      <c r="J1214" s="34"/>
      <c r="K1214" s="34"/>
      <c r="L1214" s="34"/>
      <c r="M1214" s="34"/>
      <c r="N1214" s="34"/>
      <c r="O1214" s="34"/>
      <c r="P1214" s="30"/>
      <c r="Q1214" s="9"/>
      <c r="R1214" s="9"/>
      <c r="S1214" s="9"/>
      <c r="T1214" s="9"/>
      <c r="U1214" s="9"/>
      <c r="V1214" s="10" t="s">
        <v>15</v>
      </c>
    </row>
    <row r="1215" spans="1:22" ht="14.25" customHeight="1" x14ac:dyDescent="0.2">
      <c r="A1215" s="29"/>
      <c r="B1215" s="30"/>
      <c r="C1215" s="9"/>
      <c r="D1215" s="9"/>
      <c r="E1215" s="29"/>
      <c r="F1215" s="34"/>
      <c r="G1215" s="34"/>
      <c r="H1215" s="34"/>
      <c r="I1215" s="34"/>
      <c r="J1215" s="34"/>
      <c r="K1215" s="34"/>
      <c r="L1215" s="34"/>
      <c r="M1215" s="34"/>
      <c r="N1215" s="34"/>
      <c r="O1215" s="34"/>
      <c r="P1215" s="30"/>
      <c r="Q1215" s="9"/>
      <c r="R1215" s="9"/>
      <c r="S1215" s="9"/>
      <c r="T1215" s="9"/>
      <c r="U1215" s="9"/>
      <c r="V1215" s="10" t="s">
        <v>15</v>
      </c>
    </row>
    <row r="1216" spans="1:22" ht="14.25" customHeight="1" x14ac:dyDescent="0.2">
      <c r="A1216" s="29"/>
      <c r="B1216" s="30"/>
      <c r="C1216" s="9"/>
      <c r="D1216" s="9"/>
      <c r="E1216" s="29"/>
      <c r="F1216" s="34"/>
      <c r="G1216" s="34"/>
      <c r="H1216" s="34"/>
      <c r="I1216" s="34"/>
      <c r="J1216" s="34"/>
      <c r="K1216" s="34"/>
      <c r="L1216" s="34"/>
      <c r="M1216" s="34"/>
      <c r="N1216" s="34"/>
      <c r="O1216" s="34"/>
      <c r="P1216" s="30"/>
      <c r="Q1216" s="9"/>
      <c r="R1216" s="12"/>
      <c r="S1216" s="12"/>
      <c r="T1216" s="12"/>
      <c r="U1216" s="9"/>
      <c r="V1216" s="13" t="s">
        <v>15</v>
      </c>
    </row>
    <row r="1217" spans="1:22" ht="15" customHeight="1" x14ac:dyDescent="0.2">
      <c r="A1217" s="29"/>
      <c r="B1217" s="30"/>
      <c r="C1217" s="9"/>
      <c r="D1217" s="9"/>
      <c r="E1217" s="29"/>
      <c r="F1217" s="34"/>
      <c r="G1217" s="34"/>
      <c r="H1217" s="34"/>
      <c r="I1217" s="34"/>
      <c r="J1217" s="34"/>
      <c r="K1217" s="34"/>
      <c r="L1217" s="34"/>
      <c r="M1217" s="34"/>
      <c r="N1217" s="34"/>
      <c r="O1217" s="34"/>
      <c r="P1217" s="30"/>
      <c r="Q1217" s="9"/>
      <c r="R1217" s="4" t="s">
        <v>130</v>
      </c>
      <c r="S1217" s="4" t="s">
        <v>13</v>
      </c>
      <c r="T1217" s="4" t="s">
        <v>14</v>
      </c>
      <c r="U1217" s="9"/>
      <c r="V1217" s="4" t="s">
        <v>15</v>
      </c>
    </row>
    <row r="1218" spans="1:22" ht="14.25" customHeight="1" x14ac:dyDescent="0.2">
      <c r="A1218" s="29"/>
      <c r="B1218" s="30"/>
      <c r="C1218" s="9"/>
      <c r="D1218" s="9"/>
      <c r="E1218" s="35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7"/>
      <c r="Q1218" s="12"/>
      <c r="R1218" s="12"/>
      <c r="S1218" s="12"/>
      <c r="T1218" s="12"/>
      <c r="U1218" s="12"/>
      <c r="V1218" s="13" t="s">
        <v>15</v>
      </c>
    </row>
    <row r="1219" spans="1:22" ht="15" customHeight="1" x14ac:dyDescent="0.2">
      <c r="A1219" s="29"/>
      <c r="B1219" s="30"/>
      <c r="C1219" s="9"/>
      <c r="D1219" s="9"/>
      <c r="E1219" s="26">
        <v>-46.72</v>
      </c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8"/>
      <c r="Q1219" s="6" t="s">
        <v>739</v>
      </c>
      <c r="R1219" s="6" t="s">
        <v>12</v>
      </c>
      <c r="S1219" s="6" t="s">
        <v>13</v>
      </c>
      <c r="T1219" s="6" t="s">
        <v>14</v>
      </c>
      <c r="U1219" s="6" t="s">
        <v>739</v>
      </c>
      <c r="V1219" s="6" t="s">
        <v>15</v>
      </c>
    </row>
    <row r="1220" spans="1:22" ht="15" customHeight="1" x14ac:dyDescent="0.2">
      <c r="A1220" s="29"/>
      <c r="B1220" s="30"/>
      <c r="C1220" s="9"/>
      <c r="D1220" s="9"/>
      <c r="E1220" s="26">
        <v>46.72</v>
      </c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8"/>
      <c r="Q1220" s="6" t="s">
        <v>740</v>
      </c>
      <c r="R1220" s="6" t="s">
        <v>12</v>
      </c>
      <c r="S1220" s="6" t="s">
        <v>13</v>
      </c>
      <c r="T1220" s="6" t="s">
        <v>14</v>
      </c>
      <c r="U1220" s="6" t="s">
        <v>740</v>
      </c>
      <c r="V1220" s="6" t="s">
        <v>15</v>
      </c>
    </row>
    <row r="1221" spans="1:22" ht="15" customHeight="1" x14ac:dyDescent="0.2">
      <c r="A1221" s="29"/>
      <c r="B1221" s="30"/>
      <c r="C1221" s="9"/>
      <c r="D1221" s="9"/>
      <c r="E1221" s="26">
        <v>-11.33</v>
      </c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8"/>
      <c r="Q1221" s="6" t="s">
        <v>741</v>
      </c>
      <c r="R1221" s="6" t="s">
        <v>12</v>
      </c>
      <c r="S1221" s="6" t="s">
        <v>13</v>
      </c>
      <c r="T1221" s="6" t="s">
        <v>14</v>
      </c>
      <c r="U1221" s="6" t="s">
        <v>741</v>
      </c>
      <c r="V1221" s="6" t="s">
        <v>15</v>
      </c>
    </row>
    <row r="1222" spans="1:22" ht="15" customHeight="1" x14ac:dyDescent="0.2">
      <c r="A1222" s="35"/>
      <c r="B1222" s="37"/>
      <c r="C1222" s="12"/>
      <c r="D1222" s="9"/>
      <c r="E1222" s="26">
        <v>11.33</v>
      </c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8"/>
      <c r="Q1222" s="6" t="s">
        <v>742</v>
      </c>
      <c r="R1222" s="6" t="s">
        <v>12</v>
      </c>
      <c r="S1222" s="6" t="s">
        <v>13</v>
      </c>
      <c r="T1222" s="6" t="s">
        <v>14</v>
      </c>
      <c r="U1222" s="6" t="s">
        <v>742</v>
      </c>
      <c r="V1222" s="6" t="s">
        <v>15</v>
      </c>
    </row>
    <row r="1223" spans="1:22" ht="15" customHeight="1" x14ac:dyDescent="0.2">
      <c r="A1223" s="24">
        <v>397287</v>
      </c>
      <c r="B1223" s="25"/>
      <c r="C1223" s="3">
        <v>41709</v>
      </c>
      <c r="D1223" s="9"/>
      <c r="E1223" s="26">
        <v>59.46</v>
      </c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8"/>
      <c r="Q1223" s="6" t="s">
        <v>304</v>
      </c>
      <c r="R1223" s="6" t="s">
        <v>21</v>
      </c>
      <c r="S1223" s="6" t="s">
        <v>15</v>
      </c>
      <c r="T1223" s="6" t="s">
        <v>15</v>
      </c>
      <c r="U1223" s="6" t="s">
        <v>304</v>
      </c>
      <c r="V1223" s="6" t="s">
        <v>15</v>
      </c>
    </row>
    <row r="1224" spans="1:22" ht="15" customHeight="1" x14ac:dyDescent="0.2">
      <c r="A1224" s="29"/>
      <c r="B1224" s="30"/>
      <c r="C1224" s="9"/>
      <c r="D1224" s="9"/>
      <c r="E1224" s="26">
        <v>155.07</v>
      </c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8"/>
      <c r="Q1224" s="6" t="s">
        <v>743</v>
      </c>
      <c r="R1224" s="6" t="s">
        <v>21</v>
      </c>
      <c r="S1224" s="6" t="s">
        <v>15</v>
      </c>
      <c r="T1224" s="6" t="s">
        <v>15</v>
      </c>
      <c r="U1224" s="6" t="s">
        <v>743</v>
      </c>
      <c r="V1224" s="6" t="s">
        <v>15</v>
      </c>
    </row>
    <row r="1225" spans="1:22" ht="15" customHeight="1" x14ac:dyDescent="0.2">
      <c r="A1225" s="29"/>
      <c r="B1225" s="30"/>
      <c r="C1225" s="9"/>
      <c r="D1225" s="9"/>
      <c r="E1225" s="26">
        <v>2476.11</v>
      </c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8"/>
      <c r="Q1225" s="6" t="s">
        <v>11</v>
      </c>
      <c r="R1225" s="6" t="s">
        <v>21</v>
      </c>
      <c r="S1225" s="6" t="s">
        <v>15</v>
      </c>
      <c r="T1225" s="6" t="s">
        <v>15</v>
      </c>
      <c r="U1225" s="6" t="s">
        <v>11</v>
      </c>
      <c r="V1225" s="6" t="s">
        <v>15</v>
      </c>
    </row>
    <row r="1226" spans="1:22" ht="15" customHeight="1" x14ac:dyDescent="0.2">
      <c r="A1226" s="29"/>
      <c r="B1226" s="30"/>
      <c r="C1226" s="9"/>
      <c r="D1226" s="9"/>
      <c r="E1226" s="31">
        <v>1428.37</v>
      </c>
      <c r="F1226" s="32"/>
      <c r="G1226" s="32"/>
      <c r="H1226" s="32"/>
      <c r="I1226" s="32"/>
      <c r="J1226" s="32"/>
      <c r="K1226" s="32"/>
      <c r="L1226" s="32"/>
      <c r="M1226" s="32"/>
      <c r="N1226" s="32"/>
      <c r="O1226" s="32"/>
      <c r="P1226" s="33"/>
      <c r="Q1226" s="4" t="s">
        <v>16</v>
      </c>
      <c r="R1226" s="4" t="s">
        <v>12</v>
      </c>
      <c r="S1226" s="4" t="s">
        <v>13</v>
      </c>
      <c r="T1226" s="4" t="s">
        <v>14</v>
      </c>
      <c r="U1226" s="4" t="s">
        <v>16</v>
      </c>
      <c r="V1226" s="4" t="s">
        <v>15</v>
      </c>
    </row>
    <row r="1227" spans="1:22" ht="14.25" customHeight="1" x14ac:dyDescent="0.2">
      <c r="A1227" s="29"/>
      <c r="B1227" s="30"/>
      <c r="C1227" s="9"/>
      <c r="D1227" s="9"/>
      <c r="E1227" s="29"/>
      <c r="F1227" s="34"/>
      <c r="G1227" s="34"/>
      <c r="H1227" s="34"/>
      <c r="I1227" s="34"/>
      <c r="J1227" s="34"/>
      <c r="K1227" s="34"/>
      <c r="L1227" s="34"/>
      <c r="M1227" s="34"/>
      <c r="N1227" s="34"/>
      <c r="O1227" s="34"/>
      <c r="P1227" s="30"/>
      <c r="Q1227" s="9"/>
      <c r="R1227" s="9"/>
      <c r="S1227" s="9"/>
      <c r="T1227" s="9"/>
      <c r="U1227" s="9"/>
      <c r="V1227" s="10" t="s">
        <v>15</v>
      </c>
    </row>
    <row r="1228" spans="1:22" ht="14.25" customHeight="1" x14ac:dyDescent="0.2">
      <c r="A1228" s="29"/>
      <c r="B1228" s="30"/>
      <c r="C1228" s="9"/>
      <c r="D1228" s="9"/>
      <c r="E1228" s="29"/>
      <c r="F1228" s="34"/>
      <c r="G1228" s="34"/>
      <c r="H1228" s="34"/>
      <c r="I1228" s="34"/>
      <c r="J1228" s="34"/>
      <c r="K1228" s="34"/>
      <c r="L1228" s="34"/>
      <c r="M1228" s="34"/>
      <c r="N1228" s="34"/>
      <c r="O1228" s="34"/>
      <c r="P1228" s="30"/>
      <c r="Q1228" s="9"/>
      <c r="R1228" s="9"/>
      <c r="S1228" s="9"/>
      <c r="T1228" s="9"/>
      <c r="U1228" s="9"/>
      <c r="V1228" s="10" t="s">
        <v>15</v>
      </c>
    </row>
    <row r="1229" spans="1:22" ht="14.25" customHeight="1" x14ac:dyDescent="0.2">
      <c r="A1229" s="29"/>
      <c r="B1229" s="30"/>
      <c r="C1229" s="9"/>
      <c r="D1229" s="9"/>
      <c r="E1229" s="29"/>
      <c r="F1229" s="34"/>
      <c r="G1229" s="34"/>
      <c r="H1229" s="34"/>
      <c r="I1229" s="34"/>
      <c r="J1229" s="34"/>
      <c r="K1229" s="34"/>
      <c r="L1229" s="34"/>
      <c r="M1229" s="34"/>
      <c r="N1229" s="34"/>
      <c r="O1229" s="34"/>
      <c r="P1229" s="30"/>
      <c r="Q1229" s="9"/>
      <c r="R1229" s="9"/>
      <c r="S1229" s="9"/>
      <c r="T1229" s="9"/>
      <c r="U1229" s="9"/>
      <c r="V1229" s="10" t="s">
        <v>15</v>
      </c>
    </row>
    <row r="1230" spans="1:22" ht="14.25" customHeight="1" x14ac:dyDescent="0.2">
      <c r="A1230" s="29"/>
      <c r="B1230" s="30"/>
      <c r="C1230" s="9"/>
      <c r="D1230" s="9"/>
      <c r="E1230" s="29"/>
      <c r="F1230" s="34"/>
      <c r="G1230" s="34"/>
      <c r="H1230" s="34"/>
      <c r="I1230" s="34"/>
      <c r="J1230" s="34"/>
      <c r="K1230" s="34"/>
      <c r="L1230" s="34"/>
      <c r="M1230" s="34"/>
      <c r="N1230" s="34"/>
      <c r="O1230" s="34"/>
      <c r="P1230" s="30"/>
      <c r="Q1230" s="9"/>
      <c r="R1230" s="9"/>
      <c r="S1230" s="9"/>
      <c r="T1230" s="9"/>
      <c r="U1230" s="9"/>
      <c r="V1230" s="10" t="s">
        <v>15</v>
      </c>
    </row>
    <row r="1231" spans="1:22" ht="14.25" customHeight="1" x14ac:dyDescent="0.2">
      <c r="A1231" s="29"/>
      <c r="B1231" s="30"/>
      <c r="C1231" s="9"/>
      <c r="D1231" s="9"/>
      <c r="E1231" s="29"/>
      <c r="F1231" s="34"/>
      <c r="G1231" s="34"/>
      <c r="H1231" s="34"/>
      <c r="I1231" s="34"/>
      <c r="J1231" s="34"/>
      <c r="K1231" s="34"/>
      <c r="L1231" s="34"/>
      <c r="M1231" s="34"/>
      <c r="N1231" s="34"/>
      <c r="O1231" s="34"/>
      <c r="P1231" s="30"/>
      <c r="Q1231" s="9"/>
      <c r="R1231" s="9"/>
      <c r="S1231" s="9"/>
      <c r="T1231" s="9"/>
      <c r="U1231" s="9"/>
      <c r="V1231" s="10" t="s">
        <v>15</v>
      </c>
    </row>
    <row r="1232" spans="1:22" ht="14.25" customHeight="1" x14ac:dyDescent="0.2">
      <c r="A1232" s="29"/>
      <c r="B1232" s="30"/>
      <c r="C1232" s="9"/>
      <c r="D1232" s="9"/>
      <c r="E1232" s="29"/>
      <c r="F1232" s="34"/>
      <c r="G1232" s="34"/>
      <c r="H1232" s="34"/>
      <c r="I1232" s="34"/>
      <c r="J1232" s="34"/>
      <c r="K1232" s="34"/>
      <c r="L1232" s="34"/>
      <c r="M1232" s="34"/>
      <c r="N1232" s="34"/>
      <c r="O1232" s="34"/>
      <c r="P1232" s="30"/>
      <c r="Q1232" s="9"/>
      <c r="R1232" s="9"/>
      <c r="S1232" s="9"/>
      <c r="T1232" s="9"/>
      <c r="U1232" s="9"/>
      <c r="V1232" s="10" t="s">
        <v>15</v>
      </c>
    </row>
    <row r="1233" spans="1:22" ht="14.25" customHeight="1" x14ac:dyDescent="0.2">
      <c r="A1233" s="29"/>
      <c r="B1233" s="30"/>
      <c r="C1233" s="9"/>
      <c r="D1233" s="9"/>
      <c r="E1233" s="29"/>
      <c r="F1233" s="34"/>
      <c r="G1233" s="34"/>
      <c r="H1233" s="34"/>
      <c r="I1233" s="34"/>
      <c r="J1233" s="34"/>
      <c r="K1233" s="34"/>
      <c r="L1233" s="34"/>
      <c r="M1233" s="34"/>
      <c r="N1233" s="34"/>
      <c r="O1233" s="34"/>
      <c r="P1233" s="30"/>
      <c r="Q1233" s="9"/>
      <c r="R1233" s="9"/>
      <c r="S1233" s="9"/>
      <c r="T1233" s="9"/>
      <c r="U1233" s="9"/>
      <c r="V1233" s="10" t="s">
        <v>15</v>
      </c>
    </row>
    <row r="1234" spans="1:22" ht="14.25" customHeight="1" x14ac:dyDescent="0.2">
      <c r="A1234" s="29"/>
      <c r="B1234" s="30"/>
      <c r="C1234" s="9"/>
      <c r="D1234" s="9"/>
      <c r="E1234" s="29"/>
      <c r="F1234" s="34"/>
      <c r="G1234" s="34"/>
      <c r="H1234" s="34"/>
      <c r="I1234" s="34"/>
      <c r="J1234" s="34"/>
      <c r="K1234" s="34"/>
      <c r="L1234" s="34"/>
      <c r="M1234" s="34"/>
      <c r="N1234" s="34"/>
      <c r="O1234" s="34"/>
      <c r="P1234" s="30"/>
      <c r="Q1234" s="9"/>
      <c r="R1234" s="9"/>
      <c r="S1234" s="9"/>
      <c r="T1234" s="9"/>
      <c r="U1234" s="9"/>
      <c r="V1234" s="10" t="s">
        <v>15</v>
      </c>
    </row>
    <row r="1235" spans="1:22" ht="14.25" customHeight="1" x14ac:dyDescent="0.2">
      <c r="A1235" s="29"/>
      <c r="B1235" s="30"/>
      <c r="C1235" s="9"/>
      <c r="D1235" s="9"/>
      <c r="E1235" s="29"/>
      <c r="F1235" s="34"/>
      <c r="G1235" s="34"/>
      <c r="H1235" s="34"/>
      <c r="I1235" s="34"/>
      <c r="J1235" s="34"/>
      <c r="K1235" s="34"/>
      <c r="L1235" s="34"/>
      <c r="M1235" s="34"/>
      <c r="N1235" s="34"/>
      <c r="O1235" s="34"/>
      <c r="P1235" s="30"/>
      <c r="Q1235" s="9"/>
      <c r="R1235" s="9"/>
      <c r="S1235" s="9"/>
      <c r="T1235" s="9"/>
      <c r="U1235" s="9"/>
      <c r="V1235" s="10" t="s">
        <v>15</v>
      </c>
    </row>
    <row r="1236" spans="1:22" ht="14.25" customHeight="1" x14ac:dyDescent="0.2">
      <c r="A1236" s="29"/>
      <c r="B1236" s="30"/>
      <c r="C1236" s="9"/>
      <c r="D1236" s="9"/>
      <c r="E1236" s="29"/>
      <c r="F1236" s="34"/>
      <c r="G1236" s="34"/>
      <c r="H1236" s="34"/>
      <c r="I1236" s="34"/>
      <c r="J1236" s="34"/>
      <c r="K1236" s="34"/>
      <c r="L1236" s="34"/>
      <c r="M1236" s="34"/>
      <c r="N1236" s="34"/>
      <c r="O1236" s="34"/>
      <c r="P1236" s="30"/>
      <c r="Q1236" s="9"/>
      <c r="R1236" s="9"/>
      <c r="S1236" s="9"/>
      <c r="T1236" s="9"/>
      <c r="U1236" s="9"/>
      <c r="V1236" s="10" t="s">
        <v>15</v>
      </c>
    </row>
    <row r="1237" spans="1:22" ht="14.25" customHeight="1" x14ac:dyDescent="0.2">
      <c r="A1237" s="29"/>
      <c r="B1237" s="30"/>
      <c r="C1237" s="9"/>
      <c r="D1237" s="9"/>
      <c r="E1237" s="29"/>
      <c r="F1237" s="34"/>
      <c r="G1237" s="34"/>
      <c r="H1237" s="34"/>
      <c r="I1237" s="34"/>
      <c r="J1237" s="34"/>
      <c r="K1237" s="34"/>
      <c r="L1237" s="34"/>
      <c r="M1237" s="34"/>
      <c r="N1237" s="34"/>
      <c r="O1237" s="34"/>
      <c r="P1237" s="30"/>
      <c r="Q1237" s="9"/>
      <c r="R1237" s="9"/>
      <c r="S1237" s="9"/>
      <c r="T1237" s="9"/>
      <c r="U1237" s="9"/>
      <c r="V1237" s="10" t="s">
        <v>15</v>
      </c>
    </row>
    <row r="1238" spans="1:22" ht="14.25" customHeight="1" x14ac:dyDescent="0.2">
      <c r="A1238" s="29"/>
      <c r="B1238" s="30"/>
      <c r="C1238" s="9"/>
      <c r="D1238" s="9"/>
      <c r="E1238" s="29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  <c r="P1238" s="30"/>
      <c r="Q1238" s="9"/>
      <c r="R1238" s="9"/>
      <c r="S1238" s="9"/>
      <c r="T1238" s="9"/>
      <c r="U1238" s="9"/>
      <c r="V1238" s="10" t="s">
        <v>15</v>
      </c>
    </row>
    <row r="1239" spans="1:22" ht="14.25" customHeight="1" x14ac:dyDescent="0.2">
      <c r="A1239" s="29"/>
      <c r="B1239" s="30"/>
      <c r="C1239" s="9"/>
      <c r="D1239" s="9"/>
      <c r="E1239" s="29"/>
      <c r="F1239" s="34"/>
      <c r="G1239" s="34"/>
      <c r="H1239" s="34"/>
      <c r="I1239" s="34"/>
      <c r="J1239" s="34"/>
      <c r="K1239" s="34"/>
      <c r="L1239" s="34"/>
      <c r="M1239" s="34"/>
      <c r="N1239" s="34"/>
      <c r="O1239" s="34"/>
      <c r="P1239" s="30"/>
      <c r="Q1239" s="9"/>
      <c r="R1239" s="9"/>
      <c r="S1239" s="9"/>
      <c r="T1239" s="9"/>
      <c r="U1239" s="9"/>
      <c r="V1239" s="10" t="s">
        <v>15</v>
      </c>
    </row>
    <row r="1240" spans="1:22" ht="14.25" customHeight="1" x14ac:dyDescent="0.2">
      <c r="A1240" s="29"/>
      <c r="B1240" s="30"/>
      <c r="C1240" s="9"/>
      <c r="D1240" s="9"/>
      <c r="E1240" s="29"/>
      <c r="F1240" s="34"/>
      <c r="G1240" s="34"/>
      <c r="H1240" s="34"/>
      <c r="I1240" s="34"/>
      <c r="J1240" s="34"/>
      <c r="K1240" s="34"/>
      <c r="L1240" s="34"/>
      <c r="M1240" s="34"/>
      <c r="N1240" s="34"/>
      <c r="O1240" s="34"/>
      <c r="P1240" s="30"/>
      <c r="Q1240" s="9"/>
      <c r="R1240" s="12"/>
      <c r="S1240" s="12"/>
      <c r="T1240" s="12"/>
      <c r="U1240" s="9"/>
      <c r="V1240" s="13" t="s">
        <v>15</v>
      </c>
    </row>
    <row r="1241" spans="1:22" ht="15" customHeight="1" x14ac:dyDescent="0.2">
      <c r="A1241" s="29"/>
      <c r="B1241" s="30"/>
      <c r="C1241" s="9"/>
      <c r="D1241" s="9"/>
      <c r="E1241" s="29"/>
      <c r="F1241" s="34"/>
      <c r="G1241" s="34"/>
      <c r="H1241" s="34"/>
      <c r="I1241" s="34"/>
      <c r="J1241" s="34"/>
      <c r="K1241" s="34"/>
      <c r="L1241" s="34"/>
      <c r="M1241" s="34"/>
      <c r="N1241" s="34"/>
      <c r="O1241" s="34"/>
      <c r="P1241" s="30"/>
      <c r="Q1241" s="9"/>
      <c r="R1241" s="6" t="s">
        <v>112</v>
      </c>
      <c r="S1241" s="6" t="s">
        <v>13</v>
      </c>
      <c r="T1241" s="6" t="s">
        <v>14</v>
      </c>
      <c r="U1241" s="9"/>
      <c r="V1241" s="6" t="s">
        <v>15</v>
      </c>
    </row>
    <row r="1242" spans="1:22" ht="15" customHeight="1" x14ac:dyDescent="0.2">
      <c r="A1242" s="29"/>
      <c r="B1242" s="30"/>
      <c r="C1242" s="9"/>
      <c r="D1242" s="9"/>
      <c r="E1242" s="29"/>
      <c r="F1242" s="34"/>
      <c r="G1242" s="34"/>
      <c r="H1242" s="34"/>
      <c r="I1242" s="34"/>
      <c r="J1242" s="34"/>
      <c r="K1242" s="34"/>
      <c r="L1242" s="34"/>
      <c r="M1242" s="34"/>
      <c r="N1242" s="34"/>
      <c r="O1242" s="34"/>
      <c r="P1242" s="30"/>
      <c r="Q1242" s="9"/>
      <c r="R1242" s="4" t="s">
        <v>130</v>
      </c>
      <c r="S1242" s="4" t="s">
        <v>13</v>
      </c>
      <c r="T1242" s="4" t="s">
        <v>14</v>
      </c>
      <c r="U1242" s="9"/>
      <c r="V1242" s="4" t="s">
        <v>15</v>
      </c>
    </row>
    <row r="1243" spans="1:22" ht="14.25" customHeight="1" x14ac:dyDescent="0.2">
      <c r="A1243" s="29"/>
      <c r="B1243" s="30"/>
      <c r="C1243" s="9"/>
      <c r="D1243" s="9"/>
      <c r="E1243" s="29"/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30"/>
      <c r="Q1243" s="9"/>
      <c r="R1243" s="9"/>
      <c r="S1243" s="9"/>
      <c r="T1243" s="9"/>
      <c r="U1243" s="9"/>
      <c r="V1243" s="10" t="s">
        <v>15</v>
      </c>
    </row>
    <row r="1244" spans="1:22" ht="14.25" customHeight="1" x14ac:dyDescent="0.2">
      <c r="A1244" s="29"/>
      <c r="B1244" s="30"/>
      <c r="C1244" s="9"/>
      <c r="D1244" s="9"/>
      <c r="E1244" s="35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7"/>
      <c r="Q1244" s="12"/>
      <c r="R1244" s="12"/>
      <c r="S1244" s="12"/>
      <c r="T1244" s="12"/>
      <c r="U1244" s="12"/>
      <c r="V1244" s="13" t="s">
        <v>15</v>
      </c>
    </row>
    <row r="1245" spans="1:22" ht="15" customHeight="1" x14ac:dyDescent="0.2">
      <c r="A1245" s="29"/>
      <c r="B1245" s="30"/>
      <c r="C1245" s="9"/>
      <c r="D1245" s="9"/>
      <c r="E1245" s="26">
        <v>14.82</v>
      </c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8"/>
      <c r="Q1245" s="6" t="s">
        <v>744</v>
      </c>
      <c r="R1245" s="6" t="s">
        <v>21</v>
      </c>
      <c r="S1245" s="6" t="s">
        <v>15</v>
      </c>
      <c r="T1245" s="6" t="s">
        <v>15</v>
      </c>
      <c r="U1245" s="6" t="s">
        <v>744</v>
      </c>
      <c r="V1245" s="6" t="s">
        <v>15</v>
      </c>
    </row>
    <row r="1246" spans="1:22" ht="15" customHeight="1" x14ac:dyDescent="0.2">
      <c r="A1246" s="29"/>
      <c r="B1246" s="30"/>
      <c r="C1246" s="9"/>
      <c r="D1246" s="9"/>
      <c r="E1246" s="26">
        <v>-110.15</v>
      </c>
      <c r="F1246" s="27"/>
      <c r="G1246" s="27"/>
      <c r="H1246" s="27"/>
      <c r="I1246" s="27"/>
      <c r="J1246" s="27"/>
      <c r="K1246" s="27"/>
      <c r="L1246" s="27"/>
      <c r="M1246" s="27"/>
      <c r="N1246" s="27"/>
      <c r="O1246" s="27"/>
      <c r="P1246" s="28"/>
      <c r="Q1246" s="6" t="s">
        <v>745</v>
      </c>
      <c r="R1246" s="6" t="s">
        <v>130</v>
      </c>
      <c r="S1246" s="6" t="s">
        <v>13</v>
      </c>
      <c r="T1246" s="6" t="s">
        <v>14</v>
      </c>
      <c r="U1246" s="6" t="s">
        <v>745</v>
      </c>
      <c r="V1246" s="6" t="s">
        <v>15</v>
      </c>
    </row>
    <row r="1247" spans="1:22" ht="15" customHeight="1" x14ac:dyDescent="0.2">
      <c r="A1247" s="29"/>
      <c r="B1247" s="30"/>
      <c r="C1247" s="9"/>
      <c r="D1247" s="9"/>
      <c r="E1247" s="26">
        <v>110.15</v>
      </c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8"/>
      <c r="Q1247" s="6" t="s">
        <v>746</v>
      </c>
      <c r="R1247" s="6" t="s">
        <v>130</v>
      </c>
      <c r="S1247" s="6" t="s">
        <v>13</v>
      </c>
      <c r="T1247" s="6" t="s">
        <v>14</v>
      </c>
      <c r="U1247" s="6" t="s">
        <v>746</v>
      </c>
      <c r="V1247" s="6" t="s">
        <v>15</v>
      </c>
    </row>
    <row r="1248" spans="1:22" ht="15" customHeight="1" x14ac:dyDescent="0.2">
      <c r="A1248" s="29"/>
      <c r="B1248" s="30"/>
      <c r="C1248" s="9"/>
      <c r="D1248" s="9"/>
      <c r="E1248" s="26">
        <v>37.99</v>
      </c>
      <c r="F1248" s="2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8"/>
      <c r="Q1248" s="6" t="s">
        <v>747</v>
      </c>
      <c r="R1248" s="6" t="s">
        <v>21</v>
      </c>
      <c r="S1248" s="6" t="s">
        <v>15</v>
      </c>
      <c r="T1248" s="6" t="s">
        <v>15</v>
      </c>
      <c r="U1248" s="6" t="s">
        <v>747</v>
      </c>
      <c r="V1248" s="6" t="s">
        <v>15</v>
      </c>
    </row>
    <row r="1249" spans="1:22" ht="15" customHeight="1" x14ac:dyDescent="0.2">
      <c r="A1249" s="35"/>
      <c r="B1249" s="37"/>
      <c r="C1249" s="12"/>
      <c r="D1249" s="9"/>
      <c r="E1249" s="26">
        <v>-5.2</v>
      </c>
      <c r="F1249" s="27"/>
      <c r="G1249" s="27"/>
      <c r="H1249" s="27"/>
      <c r="I1249" s="27"/>
      <c r="J1249" s="27"/>
      <c r="K1249" s="27"/>
      <c r="L1249" s="27"/>
      <c r="M1249" s="27"/>
      <c r="N1249" s="27"/>
      <c r="O1249" s="27"/>
      <c r="P1249" s="28"/>
      <c r="Q1249" s="6" t="s">
        <v>748</v>
      </c>
      <c r="R1249" s="6" t="s">
        <v>12</v>
      </c>
      <c r="S1249" s="6" t="s">
        <v>13</v>
      </c>
      <c r="T1249" s="6" t="s">
        <v>14</v>
      </c>
      <c r="U1249" s="6" t="s">
        <v>748</v>
      </c>
      <c r="V1249" s="6" t="s">
        <v>15</v>
      </c>
    </row>
    <row r="1250" spans="1:22" ht="15" customHeight="1" x14ac:dyDescent="0.2">
      <c r="A1250" s="24">
        <v>397674</v>
      </c>
      <c r="B1250" s="25"/>
      <c r="C1250" s="3">
        <v>41716</v>
      </c>
      <c r="D1250" s="9"/>
      <c r="E1250" s="31">
        <v>832.85</v>
      </c>
      <c r="F1250" s="32"/>
      <c r="G1250" s="32"/>
      <c r="H1250" s="32"/>
      <c r="I1250" s="32"/>
      <c r="J1250" s="32"/>
      <c r="K1250" s="32"/>
      <c r="L1250" s="32"/>
      <c r="M1250" s="32"/>
      <c r="N1250" s="32"/>
      <c r="O1250" s="32"/>
      <c r="P1250" s="33"/>
      <c r="Q1250" s="4" t="s">
        <v>16</v>
      </c>
      <c r="R1250" s="4" t="s">
        <v>12</v>
      </c>
      <c r="S1250" s="4" t="s">
        <v>13</v>
      </c>
      <c r="T1250" s="4" t="s">
        <v>14</v>
      </c>
      <c r="U1250" s="4" t="s">
        <v>16</v>
      </c>
      <c r="V1250" s="4" t="s">
        <v>15</v>
      </c>
    </row>
    <row r="1251" spans="1:22" ht="14.25" customHeight="1" x14ac:dyDescent="0.2">
      <c r="A1251" s="29"/>
      <c r="B1251" s="30"/>
      <c r="C1251" s="9"/>
      <c r="D1251" s="9"/>
      <c r="E1251" s="29"/>
      <c r="F1251" s="34"/>
      <c r="G1251" s="34"/>
      <c r="H1251" s="34"/>
      <c r="I1251" s="34"/>
      <c r="J1251" s="34"/>
      <c r="K1251" s="34"/>
      <c r="L1251" s="34"/>
      <c r="M1251" s="34"/>
      <c r="N1251" s="34"/>
      <c r="O1251" s="34"/>
      <c r="P1251" s="30"/>
      <c r="Q1251" s="9"/>
      <c r="R1251" s="9"/>
      <c r="S1251" s="9"/>
      <c r="T1251" s="9"/>
      <c r="U1251" s="9"/>
      <c r="V1251" s="10" t="s">
        <v>15</v>
      </c>
    </row>
    <row r="1252" spans="1:22" ht="14.25" customHeight="1" x14ac:dyDescent="0.2">
      <c r="A1252" s="29"/>
      <c r="B1252" s="30"/>
      <c r="C1252" s="9"/>
      <c r="D1252" s="9"/>
      <c r="E1252" s="29"/>
      <c r="F1252" s="34"/>
      <c r="G1252" s="34"/>
      <c r="H1252" s="34"/>
      <c r="I1252" s="34"/>
      <c r="J1252" s="34"/>
      <c r="K1252" s="34"/>
      <c r="L1252" s="34"/>
      <c r="M1252" s="34"/>
      <c r="N1252" s="34"/>
      <c r="O1252" s="34"/>
      <c r="P1252" s="30"/>
      <c r="Q1252" s="9"/>
      <c r="R1252" s="9"/>
      <c r="S1252" s="9"/>
      <c r="T1252" s="9"/>
      <c r="U1252" s="9"/>
      <c r="V1252" s="10" t="s">
        <v>15</v>
      </c>
    </row>
    <row r="1253" spans="1:22" ht="14.25" customHeight="1" x14ac:dyDescent="0.2">
      <c r="A1253" s="29"/>
      <c r="B1253" s="30"/>
      <c r="C1253" s="9"/>
      <c r="D1253" s="9"/>
      <c r="E1253" s="29"/>
      <c r="F1253" s="34"/>
      <c r="G1253" s="34"/>
      <c r="H1253" s="34"/>
      <c r="I1253" s="34"/>
      <c r="J1253" s="34"/>
      <c r="K1253" s="34"/>
      <c r="L1253" s="34"/>
      <c r="M1253" s="34"/>
      <c r="N1253" s="34"/>
      <c r="O1253" s="34"/>
      <c r="P1253" s="30"/>
      <c r="Q1253" s="9"/>
      <c r="R1253" s="12"/>
      <c r="S1253" s="12"/>
      <c r="T1253" s="12"/>
      <c r="U1253" s="9"/>
      <c r="V1253" s="13" t="s">
        <v>15</v>
      </c>
    </row>
    <row r="1254" spans="1:22" ht="15" customHeight="1" x14ac:dyDescent="0.2">
      <c r="A1254" s="29"/>
      <c r="B1254" s="30"/>
      <c r="C1254" s="9"/>
      <c r="D1254" s="9"/>
      <c r="E1254" s="29"/>
      <c r="F1254" s="34"/>
      <c r="G1254" s="34"/>
      <c r="H1254" s="34"/>
      <c r="I1254" s="34"/>
      <c r="J1254" s="34"/>
      <c r="K1254" s="34"/>
      <c r="L1254" s="34"/>
      <c r="M1254" s="34"/>
      <c r="N1254" s="34"/>
      <c r="O1254" s="34"/>
      <c r="P1254" s="30"/>
      <c r="Q1254" s="9"/>
      <c r="R1254" s="4" t="s">
        <v>130</v>
      </c>
      <c r="S1254" s="4" t="s">
        <v>13</v>
      </c>
      <c r="T1254" s="4" t="s">
        <v>14</v>
      </c>
      <c r="U1254" s="9"/>
      <c r="V1254" s="4" t="s">
        <v>15</v>
      </c>
    </row>
    <row r="1255" spans="1:22" ht="14.25" customHeight="1" x14ac:dyDescent="0.2">
      <c r="A1255" s="29"/>
      <c r="B1255" s="30"/>
      <c r="C1255" s="9"/>
      <c r="D1255" s="9"/>
      <c r="E1255" s="29"/>
      <c r="F1255" s="34"/>
      <c r="G1255" s="34"/>
      <c r="H1255" s="34"/>
      <c r="I1255" s="34"/>
      <c r="J1255" s="34"/>
      <c r="K1255" s="34"/>
      <c r="L1255" s="34"/>
      <c r="M1255" s="34"/>
      <c r="N1255" s="34"/>
      <c r="O1255" s="34"/>
      <c r="P1255" s="30"/>
      <c r="Q1255" s="9"/>
      <c r="R1255" s="9"/>
      <c r="S1255" s="9"/>
      <c r="T1255" s="9"/>
      <c r="U1255" s="9"/>
      <c r="V1255" s="10" t="s">
        <v>15</v>
      </c>
    </row>
    <row r="1256" spans="1:22" ht="14.25" customHeight="1" x14ac:dyDescent="0.2">
      <c r="A1256" s="29"/>
      <c r="B1256" s="30"/>
      <c r="C1256" s="9"/>
      <c r="D1256" s="9"/>
      <c r="E1256" s="35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7"/>
      <c r="Q1256" s="12"/>
      <c r="R1256" s="12"/>
      <c r="S1256" s="12"/>
      <c r="T1256" s="12"/>
      <c r="U1256" s="12"/>
      <c r="V1256" s="13" t="s">
        <v>15</v>
      </c>
    </row>
    <row r="1257" spans="1:22" ht="15" customHeight="1" x14ac:dyDescent="0.2">
      <c r="A1257" s="29"/>
      <c r="B1257" s="30"/>
      <c r="C1257" s="9"/>
      <c r="D1257" s="9"/>
      <c r="E1257" s="26">
        <v>-11.73</v>
      </c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8"/>
      <c r="Q1257" s="6" t="s">
        <v>749</v>
      </c>
      <c r="R1257" s="6" t="s">
        <v>130</v>
      </c>
      <c r="S1257" s="6" t="s">
        <v>13</v>
      </c>
      <c r="T1257" s="6" t="s">
        <v>14</v>
      </c>
      <c r="U1257" s="6" t="s">
        <v>749</v>
      </c>
      <c r="V1257" s="6" t="s">
        <v>15</v>
      </c>
    </row>
    <row r="1258" spans="1:22" ht="15" customHeight="1" x14ac:dyDescent="0.2">
      <c r="A1258" s="29"/>
      <c r="B1258" s="30"/>
      <c r="C1258" s="9"/>
      <c r="D1258" s="9"/>
      <c r="E1258" s="31">
        <v>11.73</v>
      </c>
      <c r="F1258" s="32"/>
      <c r="G1258" s="32"/>
      <c r="H1258" s="32"/>
      <c r="I1258" s="32"/>
      <c r="J1258" s="32"/>
      <c r="K1258" s="32"/>
      <c r="L1258" s="32"/>
      <c r="M1258" s="32"/>
      <c r="N1258" s="32"/>
      <c r="O1258" s="32"/>
      <c r="P1258" s="33"/>
      <c r="Q1258" s="4" t="s">
        <v>750</v>
      </c>
      <c r="R1258" s="4" t="s">
        <v>130</v>
      </c>
      <c r="S1258" s="4" t="s">
        <v>13</v>
      </c>
      <c r="T1258" s="4" t="s">
        <v>14</v>
      </c>
      <c r="U1258" s="4" t="s">
        <v>750</v>
      </c>
      <c r="V1258" s="4" t="s">
        <v>15</v>
      </c>
    </row>
    <row r="1259" spans="1:22" ht="14.25" customHeight="1" x14ac:dyDescent="0.2">
      <c r="A1259" s="29"/>
      <c r="B1259" s="30"/>
      <c r="C1259" s="9"/>
      <c r="D1259" s="9"/>
      <c r="E1259" s="35"/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7"/>
      <c r="Q1259" s="12"/>
      <c r="R1259" s="12"/>
      <c r="S1259" s="12"/>
      <c r="T1259" s="12"/>
      <c r="U1259" s="12"/>
      <c r="V1259" s="13" t="s">
        <v>15</v>
      </c>
    </row>
    <row r="1260" spans="1:22" ht="15" customHeight="1" x14ac:dyDescent="0.2">
      <c r="A1260" s="29"/>
      <c r="B1260" s="30"/>
      <c r="C1260" s="9"/>
      <c r="D1260" s="9"/>
      <c r="E1260" s="26">
        <v>-17.47</v>
      </c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8"/>
      <c r="Q1260" s="6" t="s">
        <v>751</v>
      </c>
      <c r="R1260" s="6" t="s">
        <v>130</v>
      </c>
      <c r="S1260" s="6" t="s">
        <v>13</v>
      </c>
      <c r="T1260" s="6" t="s">
        <v>14</v>
      </c>
      <c r="U1260" s="6" t="s">
        <v>751</v>
      </c>
      <c r="V1260" s="6" t="s">
        <v>15</v>
      </c>
    </row>
    <row r="1261" spans="1:22" ht="15" customHeight="1" x14ac:dyDescent="0.2">
      <c r="A1261" s="29"/>
      <c r="B1261" s="30"/>
      <c r="C1261" s="9"/>
      <c r="D1261" s="9"/>
      <c r="E1261" s="26">
        <v>17.47</v>
      </c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8"/>
      <c r="Q1261" s="6" t="s">
        <v>752</v>
      </c>
      <c r="R1261" s="6" t="s">
        <v>130</v>
      </c>
      <c r="S1261" s="6" t="s">
        <v>13</v>
      </c>
      <c r="T1261" s="6" t="s">
        <v>14</v>
      </c>
      <c r="U1261" s="6" t="s">
        <v>752</v>
      </c>
      <c r="V1261" s="6" t="s">
        <v>15</v>
      </c>
    </row>
    <row r="1262" spans="1:22" ht="15" customHeight="1" x14ac:dyDescent="0.2">
      <c r="A1262" s="29"/>
      <c r="B1262" s="30"/>
      <c r="C1262" s="9"/>
      <c r="D1262" s="9"/>
      <c r="E1262" s="26">
        <v>-39.19</v>
      </c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8"/>
      <c r="Q1262" s="6" t="s">
        <v>753</v>
      </c>
      <c r="R1262" s="6" t="s">
        <v>130</v>
      </c>
      <c r="S1262" s="6" t="s">
        <v>13</v>
      </c>
      <c r="T1262" s="6" t="s">
        <v>14</v>
      </c>
      <c r="U1262" s="6" t="s">
        <v>753</v>
      </c>
      <c r="V1262" s="6" t="s">
        <v>15</v>
      </c>
    </row>
    <row r="1263" spans="1:22" ht="15" customHeight="1" x14ac:dyDescent="0.2">
      <c r="A1263" s="35"/>
      <c r="B1263" s="37"/>
      <c r="C1263" s="12"/>
      <c r="D1263" s="12"/>
      <c r="E1263" s="26">
        <v>39.19</v>
      </c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8"/>
      <c r="Q1263" s="6" t="s">
        <v>754</v>
      </c>
      <c r="R1263" s="6" t="s">
        <v>130</v>
      </c>
      <c r="S1263" s="6" t="s">
        <v>13</v>
      </c>
      <c r="T1263" s="6" t="s">
        <v>14</v>
      </c>
      <c r="U1263" s="6" t="s">
        <v>754</v>
      </c>
      <c r="V1263" s="6" t="s">
        <v>15</v>
      </c>
    </row>
    <row r="1264" spans="1:22" ht="2.25" customHeight="1" x14ac:dyDescent="0.2">
      <c r="A1264" s="14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6"/>
    </row>
    <row r="1265" spans="1:22" ht="12.75" customHeight="1" x14ac:dyDescent="0.2">
      <c r="A1265" s="8"/>
      <c r="B1265" s="7"/>
      <c r="C1265" s="7"/>
      <c r="D1265" s="7"/>
      <c r="E1265" s="7"/>
      <c r="F1265" s="7"/>
      <c r="G1265" s="7"/>
      <c r="H1265" s="7"/>
      <c r="I1265" s="7"/>
      <c r="J1265" s="38">
        <f>SUM(hList_Frame_1!B734:B797)</f>
        <v>6590.74</v>
      </c>
      <c r="K1265" s="38"/>
      <c r="L1265" s="38"/>
      <c r="M1265" s="38"/>
      <c r="N1265" s="38"/>
      <c r="O1265" s="38"/>
      <c r="P1265" s="38"/>
      <c r="Q1265" s="7"/>
      <c r="R1265" s="7"/>
      <c r="S1265" s="7"/>
      <c r="T1265" s="7"/>
      <c r="U1265" s="7"/>
      <c r="V1265" s="17"/>
    </row>
    <row r="1266" spans="1:22" ht="14.25" customHeight="1" x14ac:dyDescent="0.2">
      <c r="A1266" s="11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9"/>
    </row>
    <row r="1267" spans="1:22" ht="15" customHeight="1" x14ac:dyDescent="0.2">
      <c r="A1267" s="39">
        <v>397288</v>
      </c>
      <c r="B1267" s="40"/>
      <c r="C1267" s="20">
        <v>41709</v>
      </c>
      <c r="D1267" s="6" t="s">
        <v>755</v>
      </c>
      <c r="E1267" s="26">
        <v>170</v>
      </c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8"/>
      <c r="Q1267" s="6" t="s">
        <v>756</v>
      </c>
      <c r="R1267" s="6" t="s">
        <v>153</v>
      </c>
      <c r="S1267" s="6" t="s">
        <v>49</v>
      </c>
      <c r="T1267" s="6" t="s">
        <v>49</v>
      </c>
      <c r="U1267" s="6" t="s">
        <v>756</v>
      </c>
      <c r="V1267" s="6" t="s">
        <v>757</v>
      </c>
    </row>
    <row r="1268" spans="1:22" ht="2.25" customHeight="1" x14ac:dyDescent="0.2">
      <c r="A1268" s="14"/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6"/>
    </row>
    <row r="1269" spans="1:22" ht="13.5" customHeight="1" x14ac:dyDescent="0.2">
      <c r="A1269" s="8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38">
        <f>SUM(hList_Frame_1!B798:B798)</f>
        <v>170</v>
      </c>
      <c r="M1269" s="38"/>
      <c r="N1269" s="38"/>
      <c r="O1269" s="38"/>
      <c r="P1269" s="38"/>
      <c r="Q1269" s="7"/>
      <c r="R1269" s="7"/>
      <c r="S1269" s="7"/>
      <c r="T1269" s="7"/>
      <c r="U1269" s="7"/>
      <c r="V1269" s="17"/>
    </row>
    <row r="1270" spans="1:22" ht="13.5" customHeight="1" x14ac:dyDescent="0.2">
      <c r="A1270" s="11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9"/>
    </row>
    <row r="1271" spans="1:22" ht="15" customHeight="1" x14ac:dyDescent="0.2">
      <c r="A1271" s="24">
        <v>397289</v>
      </c>
      <c r="B1271" s="25"/>
      <c r="C1271" s="3">
        <v>41709</v>
      </c>
      <c r="D1271" s="4" t="s">
        <v>758</v>
      </c>
      <c r="E1271" s="31">
        <v>2079.7600000000002</v>
      </c>
      <c r="F1271" s="32"/>
      <c r="G1271" s="32"/>
      <c r="H1271" s="32"/>
      <c r="I1271" s="32"/>
      <c r="J1271" s="32"/>
      <c r="K1271" s="32"/>
      <c r="L1271" s="32"/>
      <c r="M1271" s="32"/>
      <c r="N1271" s="32"/>
      <c r="O1271" s="32"/>
      <c r="P1271" s="33"/>
      <c r="Q1271" s="4" t="s">
        <v>137</v>
      </c>
      <c r="R1271" s="6" t="s">
        <v>153</v>
      </c>
      <c r="S1271" s="6" t="s">
        <v>49</v>
      </c>
      <c r="T1271" s="6" t="s">
        <v>49</v>
      </c>
      <c r="U1271" s="4" t="s">
        <v>137</v>
      </c>
      <c r="V1271" s="6" t="s">
        <v>759</v>
      </c>
    </row>
    <row r="1272" spans="1:22" ht="15" customHeight="1" x14ac:dyDescent="0.2">
      <c r="A1272" s="35"/>
      <c r="B1272" s="37"/>
      <c r="C1272" s="12"/>
      <c r="D1272" s="9"/>
      <c r="E1272" s="35"/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7"/>
      <c r="Q1272" s="12"/>
      <c r="R1272" s="6" t="s">
        <v>532</v>
      </c>
      <c r="S1272" s="6" t="s">
        <v>89</v>
      </c>
      <c r="T1272" s="6" t="s">
        <v>533</v>
      </c>
      <c r="U1272" s="12"/>
      <c r="V1272" s="6" t="s">
        <v>760</v>
      </c>
    </row>
    <row r="1273" spans="1:22" ht="15" customHeight="1" x14ac:dyDescent="0.2">
      <c r="A1273" s="39">
        <v>397675</v>
      </c>
      <c r="B1273" s="40"/>
      <c r="C1273" s="20">
        <v>41716</v>
      </c>
      <c r="D1273" s="12"/>
      <c r="E1273" s="26">
        <v>735.26</v>
      </c>
      <c r="F1273" s="27"/>
      <c r="G1273" s="27"/>
      <c r="H1273" s="27"/>
      <c r="I1273" s="27"/>
      <c r="J1273" s="27"/>
      <c r="K1273" s="27"/>
      <c r="L1273" s="27"/>
      <c r="M1273" s="27"/>
      <c r="N1273" s="27"/>
      <c r="O1273" s="27"/>
      <c r="P1273" s="28"/>
      <c r="Q1273" s="6" t="s">
        <v>137</v>
      </c>
      <c r="R1273" s="6" t="s">
        <v>532</v>
      </c>
      <c r="S1273" s="6" t="s">
        <v>89</v>
      </c>
      <c r="T1273" s="6" t="s">
        <v>533</v>
      </c>
      <c r="U1273" s="6" t="s">
        <v>137</v>
      </c>
      <c r="V1273" s="6" t="s">
        <v>761</v>
      </c>
    </row>
    <row r="1274" spans="1:22" ht="2.25" customHeight="1" x14ac:dyDescent="0.2">
      <c r="A1274" s="14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6"/>
    </row>
    <row r="1275" spans="1:22" ht="13.5" customHeight="1" x14ac:dyDescent="0.2">
      <c r="A1275" s="8"/>
      <c r="B1275" s="7"/>
      <c r="C1275" s="7"/>
      <c r="D1275" s="7"/>
      <c r="E1275" s="7"/>
      <c r="F1275" s="7"/>
      <c r="G1275" s="7"/>
      <c r="H1275" s="7"/>
      <c r="I1275" s="7"/>
      <c r="J1275" s="38">
        <f>SUM(hList_Frame_1!B799:B801)</f>
        <v>2815.0200000000004</v>
      </c>
      <c r="K1275" s="38"/>
      <c r="L1275" s="38"/>
      <c r="M1275" s="38"/>
      <c r="N1275" s="38"/>
      <c r="O1275" s="38"/>
      <c r="P1275" s="38"/>
      <c r="Q1275" s="7"/>
      <c r="R1275" s="7"/>
      <c r="S1275" s="7"/>
      <c r="T1275" s="7"/>
      <c r="U1275" s="7"/>
      <c r="V1275" s="17"/>
    </row>
    <row r="1276" spans="1:22" ht="13.5" customHeight="1" x14ac:dyDescent="0.2">
      <c r="A1276" s="11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9"/>
    </row>
    <row r="1277" spans="1:22" ht="15" customHeight="1" x14ac:dyDescent="0.2">
      <c r="A1277" s="24">
        <v>396917</v>
      </c>
      <c r="B1277" s="25"/>
      <c r="C1277" s="3">
        <v>41702</v>
      </c>
      <c r="D1277" s="4" t="s">
        <v>762</v>
      </c>
      <c r="E1277" s="26">
        <v>450</v>
      </c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8"/>
      <c r="Q1277" s="6" t="s">
        <v>763</v>
      </c>
      <c r="R1277" s="6" t="s">
        <v>48</v>
      </c>
      <c r="S1277" s="6" t="s">
        <v>49</v>
      </c>
      <c r="T1277" s="6" t="s">
        <v>49</v>
      </c>
      <c r="U1277" s="6" t="s">
        <v>763</v>
      </c>
      <c r="V1277" s="6" t="s">
        <v>234</v>
      </c>
    </row>
    <row r="1278" spans="1:22" ht="15" customHeight="1" x14ac:dyDescent="0.2">
      <c r="A1278" s="29"/>
      <c r="B1278" s="30"/>
      <c r="C1278" s="9"/>
      <c r="D1278" s="9"/>
      <c r="E1278" s="26">
        <v>750</v>
      </c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8"/>
      <c r="Q1278" s="6" t="s">
        <v>764</v>
      </c>
      <c r="R1278" s="6" t="s">
        <v>48</v>
      </c>
      <c r="S1278" s="6" t="s">
        <v>49</v>
      </c>
      <c r="T1278" s="6" t="s">
        <v>49</v>
      </c>
      <c r="U1278" s="6" t="s">
        <v>764</v>
      </c>
      <c r="V1278" s="6" t="s">
        <v>478</v>
      </c>
    </row>
    <row r="1279" spans="1:22" ht="15" customHeight="1" x14ac:dyDescent="0.2">
      <c r="A1279" s="29"/>
      <c r="B1279" s="30"/>
      <c r="C1279" s="9"/>
      <c r="D1279" s="9"/>
      <c r="E1279" s="26">
        <v>100</v>
      </c>
      <c r="F1279" s="27"/>
      <c r="G1279" s="27"/>
      <c r="H1279" s="27"/>
      <c r="I1279" s="27"/>
      <c r="J1279" s="27"/>
      <c r="K1279" s="27"/>
      <c r="L1279" s="27"/>
      <c r="M1279" s="27"/>
      <c r="N1279" s="27"/>
      <c r="O1279" s="27"/>
      <c r="P1279" s="28"/>
      <c r="Q1279" s="6" t="s">
        <v>765</v>
      </c>
      <c r="R1279" s="6" t="s">
        <v>48</v>
      </c>
      <c r="S1279" s="6" t="s">
        <v>49</v>
      </c>
      <c r="T1279" s="6" t="s">
        <v>321</v>
      </c>
      <c r="U1279" s="6" t="s">
        <v>765</v>
      </c>
      <c r="V1279" s="6" t="s">
        <v>322</v>
      </c>
    </row>
    <row r="1280" spans="1:22" ht="15" customHeight="1" x14ac:dyDescent="0.2">
      <c r="A1280" s="29"/>
      <c r="B1280" s="30"/>
      <c r="C1280" s="9"/>
      <c r="D1280" s="9"/>
      <c r="E1280" s="26">
        <v>100</v>
      </c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8"/>
      <c r="Q1280" s="6" t="s">
        <v>766</v>
      </c>
      <c r="R1280" s="6" t="s">
        <v>48</v>
      </c>
      <c r="S1280" s="6" t="s">
        <v>49</v>
      </c>
      <c r="T1280" s="6" t="s">
        <v>321</v>
      </c>
      <c r="U1280" s="6" t="s">
        <v>766</v>
      </c>
      <c r="V1280" s="6" t="s">
        <v>322</v>
      </c>
    </row>
    <row r="1281" spans="1:22" ht="15" customHeight="1" x14ac:dyDescent="0.2">
      <c r="A1281" s="29"/>
      <c r="B1281" s="30"/>
      <c r="C1281" s="9"/>
      <c r="D1281" s="9"/>
      <c r="E1281" s="26">
        <v>100</v>
      </c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28"/>
      <c r="Q1281" s="6" t="s">
        <v>767</v>
      </c>
      <c r="R1281" s="6" t="s">
        <v>48</v>
      </c>
      <c r="S1281" s="6" t="s">
        <v>49</v>
      </c>
      <c r="T1281" s="6" t="s">
        <v>321</v>
      </c>
      <c r="U1281" s="6" t="s">
        <v>767</v>
      </c>
      <c r="V1281" s="6" t="s">
        <v>322</v>
      </c>
    </row>
    <row r="1282" spans="1:22" ht="15" customHeight="1" x14ac:dyDescent="0.2">
      <c r="A1282" s="35"/>
      <c r="B1282" s="37"/>
      <c r="C1282" s="12"/>
      <c r="D1282" s="9"/>
      <c r="E1282" s="26">
        <v>100</v>
      </c>
      <c r="F1282" s="27"/>
      <c r="G1282" s="27"/>
      <c r="H1282" s="27"/>
      <c r="I1282" s="27"/>
      <c r="J1282" s="27"/>
      <c r="K1282" s="27"/>
      <c r="L1282" s="27"/>
      <c r="M1282" s="27"/>
      <c r="N1282" s="27"/>
      <c r="O1282" s="27"/>
      <c r="P1282" s="28"/>
      <c r="Q1282" s="6" t="s">
        <v>768</v>
      </c>
      <c r="R1282" s="6" t="s">
        <v>48</v>
      </c>
      <c r="S1282" s="6" t="s">
        <v>49</v>
      </c>
      <c r="T1282" s="6" t="s">
        <v>321</v>
      </c>
      <c r="U1282" s="6" t="s">
        <v>768</v>
      </c>
      <c r="V1282" s="6" t="s">
        <v>322</v>
      </c>
    </row>
    <row r="1283" spans="1:22" ht="15" customHeight="1" x14ac:dyDescent="0.2">
      <c r="A1283" s="24">
        <v>397290</v>
      </c>
      <c r="B1283" s="25"/>
      <c r="C1283" s="3">
        <v>41709</v>
      </c>
      <c r="D1283" s="9"/>
      <c r="E1283" s="26">
        <v>750</v>
      </c>
      <c r="F1283" s="27"/>
      <c r="G1283" s="27"/>
      <c r="H1283" s="27"/>
      <c r="I1283" s="27"/>
      <c r="J1283" s="27"/>
      <c r="K1283" s="27"/>
      <c r="L1283" s="27"/>
      <c r="M1283" s="27"/>
      <c r="N1283" s="27"/>
      <c r="O1283" s="27"/>
      <c r="P1283" s="28"/>
      <c r="Q1283" s="6" t="s">
        <v>769</v>
      </c>
      <c r="R1283" s="6" t="s">
        <v>48</v>
      </c>
      <c r="S1283" s="6" t="s">
        <v>49</v>
      </c>
      <c r="T1283" s="6" t="s">
        <v>49</v>
      </c>
      <c r="U1283" s="6" t="s">
        <v>769</v>
      </c>
      <c r="V1283" s="6" t="s">
        <v>231</v>
      </c>
    </row>
    <row r="1284" spans="1:22" ht="15" customHeight="1" x14ac:dyDescent="0.2">
      <c r="A1284" s="29"/>
      <c r="B1284" s="30"/>
      <c r="C1284" s="9"/>
      <c r="D1284" s="9"/>
      <c r="E1284" s="26">
        <v>450</v>
      </c>
      <c r="F1284" s="27"/>
      <c r="G1284" s="27"/>
      <c r="H1284" s="27"/>
      <c r="I1284" s="27"/>
      <c r="J1284" s="27"/>
      <c r="K1284" s="27"/>
      <c r="L1284" s="27"/>
      <c r="M1284" s="27"/>
      <c r="N1284" s="27"/>
      <c r="O1284" s="27"/>
      <c r="P1284" s="28"/>
      <c r="Q1284" s="6" t="s">
        <v>770</v>
      </c>
      <c r="R1284" s="6" t="s">
        <v>48</v>
      </c>
      <c r="S1284" s="6" t="s">
        <v>49</v>
      </c>
      <c r="T1284" s="6" t="s">
        <v>49</v>
      </c>
      <c r="U1284" s="6" t="s">
        <v>770</v>
      </c>
      <c r="V1284" s="6" t="s">
        <v>79</v>
      </c>
    </row>
    <row r="1285" spans="1:22" ht="15" customHeight="1" x14ac:dyDescent="0.2">
      <c r="A1285" s="29"/>
      <c r="B1285" s="30"/>
      <c r="C1285" s="9"/>
      <c r="D1285" s="9"/>
      <c r="E1285" s="26">
        <v>750</v>
      </c>
      <c r="F1285" s="27"/>
      <c r="G1285" s="27"/>
      <c r="H1285" s="27"/>
      <c r="I1285" s="27"/>
      <c r="J1285" s="27"/>
      <c r="K1285" s="27"/>
      <c r="L1285" s="27"/>
      <c r="M1285" s="27"/>
      <c r="N1285" s="27"/>
      <c r="O1285" s="27"/>
      <c r="P1285" s="28"/>
      <c r="Q1285" s="6" t="s">
        <v>771</v>
      </c>
      <c r="R1285" s="6" t="s">
        <v>48</v>
      </c>
      <c r="S1285" s="6" t="s">
        <v>49</v>
      </c>
      <c r="T1285" s="6" t="s">
        <v>49</v>
      </c>
      <c r="U1285" s="6" t="s">
        <v>771</v>
      </c>
      <c r="V1285" s="6" t="s">
        <v>470</v>
      </c>
    </row>
    <row r="1286" spans="1:22" ht="15" customHeight="1" x14ac:dyDescent="0.2">
      <c r="A1286" s="35"/>
      <c r="B1286" s="37"/>
      <c r="C1286" s="12"/>
      <c r="D1286" s="9"/>
      <c r="E1286" s="26">
        <v>500</v>
      </c>
      <c r="F1286" s="27"/>
      <c r="G1286" s="27"/>
      <c r="H1286" s="27"/>
      <c r="I1286" s="27"/>
      <c r="J1286" s="27"/>
      <c r="K1286" s="27"/>
      <c r="L1286" s="27"/>
      <c r="M1286" s="27"/>
      <c r="N1286" s="27"/>
      <c r="O1286" s="27"/>
      <c r="P1286" s="28"/>
      <c r="Q1286" s="6" t="s">
        <v>772</v>
      </c>
      <c r="R1286" s="6" t="s">
        <v>48</v>
      </c>
      <c r="S1286" s="6" t="s">
        <v>49</v>
      </c>
      <c r="T1286" s="6" t="s">
        <v>49</v>
      </c>
      <c r="U1286" s="6" t="s">
        <v>772</v>
      </c>
      <c r="V1286" s="6" t="s">
        <v>773</v>
      </c>
    </row>
    <row r="1287" spans="1:22" ht="15" customHeight="1" x14ac:dyDescent="0.2">
      <c r="A1287" s="24">
        <v>397676</v>
      </c>
      <c r="B1287" s="25"/>
      <c r="C1287" s="3">
        <v>41716</v>
      </c>
      <c r="D1287" s="9"/>
      <c r="E1287" s="26">
        <v>450</v>
      </c>
      <c r="F1287" s="27"/>
      <c r="G1287" s="27"/>
      <c r="H1287" s="27"/>
      <c r="I1287" s="27"/>
      <c r="J1287" s="27"/>
      <c r="K1287" s="27"/>
      <c r="L1287" s="27"/>
      <c r="M1287" s="27"/>
      <c r="N1287" s="27"/>
      <c r="O1287" s="27"/>
      <c r="P1287" s="28"/>
      <c r="Q1287" s="6" t="s">
        <v>774</v>
      </c>
      <c r="R1287" s="6" t="s">
        <v>48</v>
      </c>
      <c r="S1287" s="6" t="s">
        <v>49</v>
      </c>
      <c r="T1287" s="6" t="s">
        <v>49</v>
      </c>
      <c r="U1287" s="6" t="s">
        <v>774</v>
      </c>
      <c r="V1287" s="6" t="s">
        <v>81</v>
      </c>
    </row>
    <row r="1288" spans="1:22" ht="15" customHeight="1" x14ac:dyDescent="0.2">
      <c r="A1288" s="29"/>
      <c r="B1288" s="30"/>
      <c r="C1288" s="9"/>
      <c r="D1288" s="9"/>
      <c r="E1288" s="26">
        <v>250</v>
      </c>
      <c r="F1288" s="27"/>
      <c r="G1288" s="27"/>
      <c r="H1288" s="27"/>
      <c r="I1288" s="27"/>
      <c r="J1288" s="27"/>
      <c r="K1288" s="27"/>
      <c r="L1288" s="27"/>
      <c r="M1288" s="27"/>
      <c r="N1288" s="27"/>
      <c r="O1288" s="27"/>
      <c r="P1288" s="28"/>
      <c r="Q1288" s="6" t="s">
        <v>775</v>
      </c>
      <c r="R1288" s="6" t="s">
        <v>48</v>
      </c>
      <c r="S1288" s="6" t="s">
        <v>49</v>
      </c>
      <c r="T1288" s="6" t="s">
        <v>49</v>
      </c>
      <c r="U1288" s="6" t="s">
        <v>775</v>
      </c>
      <c r="V1288" s="6" t="s">
        <v>81</v>
      </c>
    </row>
    <row r="1289" spans="1:22" ht="15" customHeight="1" x14ac:dyDescent="0.2">
      <c r="A1289" s="29"/>
      <c r="B1289" s="30"/>
      <c r="C1289" s="9"/>
      <c r="D1289" s="9"/>
      <c r="E1289" s="26">
        <v>500</v>
      </c>
      <c r="F1289" s="27"/>
      <c r="G1289" s="27"/>
      <c r="H1289" s="27"/>
      <c r="I1289" s="27"/>
      <c r="J1289" s="27"/>
      <c r="K1289" s="27"/>
      <c r="L1289" s="27"/>
      <c r="M1289" s="27"/>
      <c r="N1289" s="27"/>
      <c r="O1289" s="27"/>
      <c r="P1289" s="28"/>
      <c r="Q1289" s="6" t="s">
        <v>776</v>
      </c>
      <c r="R1289" s="6" t="s">
        <v>48</v>
      </c>
      <c r="S1289" s="6" t="s">
        <v>49</v>
      </c>
      <c r="T1289" s="6" t="s">
        <v>49</v>
      </c>
      <c r="U1289" s="6" t="s">
        <v>776</v>
      </c>
      <c r="V1289" s="6" t="s">
        <v>81</v>
      </c>
    </row>
    <row r="1290" spans="1:22" ht="15" customHeight="1" x14ac:dyDescent="0.2">
      <c r="A1290" s="29"/>
      <c r="B1290" s="30"/>
      <c r="C1290" s="9"/>
      <c r="D1290" s="9"/>
      <c r="E1290" s="26">
        <v>250</v>
      </c>
      <c r="F1290" s="27"/>
      <c r="G1290" s="27"/>
      <c r="H1290" s="27"/>
      <c r="I1290" s="27"/>
      <c r="J1290" s="27"/>
      <c r="K1290" s="27"/>
      <c r="L1290" s="27"/>
      <c r="M1290" s="27"/>
      <c r="N1290" s="27"/>
      <c r="O1290" s="27"/>
      <c r="P1290" s="28"/>
      <c r="Q1290" s="6" t="s">
        <v>777</v>
      </c>
      <c r="R1290" s="6" t="s">
        <v>48</v>
      </c>
      <c r="S1290" s="6" t="s">
        <v>49</v>
      </c>
      <c r="T1290" s="6" t="s">
        <v>49</v>
      </c>
      <c r="U1290" s="6" t="s">
        <v>777</v>
      </c>
      <c r="V1290" s="6" t="s">
        <v>81</v>
      </c>
    </row>
    <row r="1291" spans="1:22" ht="15" customHeight="1" x14ac:dyDescent="0.2">
      <c r="A1291" s="35"/>
      <c r="B1291" s="37"/>
      <c r="C1291" s="12"/>
      <c r="D1291" s="12"/>
      <c r="E1291" s="26">
        <v>750</v>
      </c>
      <c r="F1291" s="27"/>
      <c r="G1291" s="27"/>
      <c r="H1291" s="27"/>
      <c r="I1291" s="27"/>
      <c r="J1291" s="27"/>
      <c r="K1291" s="27"/>
      <c r="L1291" s="27"/>
      <c r="M1291" s="27"/>
      <c r="N1291" s="27"/>
      <c r="O1291" s="27"/>
      <c r="P1291" s="28"/>
      <c r="Q1291" s="6" t="s">
        <v>778</v>
      </c>
      <c r="R1291" s="6" t="s">
        <v>48</v>
      </c>
      <c r="S1291" s="6" t="s">
        <v>49</v>
      </c>
      <c r="T1291" s="6" t="s">
        <v>49</v>
      </c>
      <c r="U1291" s="6" t="s">
        <v>778</v>
      </c>
      <c r="V1291" s="6" t="s">
        <v>319</v>
      </c>
    </row>
    <row r="1292" spans="1:22" ht="2.25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6"/>
    </row>
    <row r="1293" spans="1:22" ht="13.5" customHeight="1" x14ac:dyDescent="0.2">
      <c r="A1293" s="8"/>
      <c r="B1293" s="7"/>
      <c r="C1293" s="7"/>
      <c r="D1293" s="7"/>
      <c r="E1293" s="7"/>
      <c r="F1293" s="7"/>
      <c r="G1293" s="7"/>
      <c r="H1293" s="7"/>
      <c r="I1293" s="7"/>
      <c r="J1293" s="38">
        <f>SUM(hList_Frame_1!B802:B816)</f>
        <v>6250</v>
      </c>
      <c r="K1293" s="38"/>
      <c r="L1293" s="38"/>
      <c r="M1293" s="38"/>
      <c r="N1293" s="38"/>
      <c r="O1293" s="38"/>
      <c r="P1293" s="38"/>
      <c r="Q1293" s="7"/>
      <c r="R1293" s="7"/>
      <c r="S1293" s="7"/>
      <c r="T1293" s="7"/>
      <c r="U1293" s="7"/>
      <c r="V1293" s="17"/>
    </row>
    <row r="1294" spans="1:22" ht="13.5" customHeight="1" x14ac:dyDescent="0.2">
      <c r="A1294" s="11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9"/>
    </row>
    <row r="1295" spans="1:22" ht="15" customHeight="1" x14ac:dyDescent="0.2">
      <c r="A1295" s="24">
        <v>397291</v>
      </c>
      <c r="B1295" s="25"/>
      <c r="C1295" s="3">
        <v>41709</v>
      </c>
      <c r="D1295" s="4" t="s">
        <v>779</v>
      </c>
      <c r="E1295" s="31">
        <v>1115.57</v>
      </c>
      <c r="F1295" s="32"/>
      <c r="G1295" s="32"/>
      <c r="H1295" s="32"/>
      <c r="I1295" s="32"/>
      <c r="J1295" s="32"/>
      <c r="K1295" s="32"/>
      <c r="L1295" s="32"/>
      <c r="M1295" s="32"/>
      <c r="N1295" s="32"/>
      <c r="O1295" s="32"/>
      <c r="P1295" s="33"/>
      <c r="Q1295" s="4" t="s">
        <v>543</v>
      </c>
      <c r="R1295" s="6" t="s">
        <v>159</v>
      </c>
      <c r="S1295" s="6" t="s">
        <v>176</v>
      </c>
      <c r="T1295" s="6" t="s">
        <v>545</v>
      </c>
      <c r="U1295" s="4" t="s">
        <v>543</v>
      </c>
      <c r="V1295" s="6" t="s">
        <v>15</v>
      </c>
    </row>
    <row r="1296" spans="1:22" ht="15" customHeight="1" x14ac:dyDescent="0.2">
      <c r="A1296" s="29"/>
      <c r="B1296" s="30"/>
      <c r="C1296" s="9"/>
      <c r="D1296" s="9"/>
      <c r="E1296" s="29"/>
      <c r="F1296" s="34"/>
      <c r="G1296" s="34"/>
      <c r="H1296" s="34"/>
      <c r="I1296" s="34"/>
      <c r="J1296" s="34"/>
      <c r="K1296" s="34"/>
      <c r="L1296" s="34"/>
      <c r="M1296" s="34"/>
      <c r="N1296" s="34"/>
      <c r="O1296" s="34"/>
      <c r="P1296" s="30"/>
      <c r="Q1296" s="9"/>
      <c r="R1296" s="6" t="s">
        <v>780</v>
      </c>
      <c r="S1296" s="6" t="s">
        <v>29</v>
      </c>
      <c r="T1296" s="6" t="s">
        <v>185</v>
      </c>
      <c r="U1296" s="9"/>
      <c r="V1296" s="6" t="s">
        <v>15</v>
      </c>
    </row>
    <row r="1297" spans="1:22" ht="15" customHeight="1" x14ac:dyDescent="0.2">
      <c r="A1297" s="29"/>
      <c r="B1297" s="30"/>
      <c r="C1297" s="9"/>
      <c r="D1297" s="9"/>
      <c r="E1297" s="29"/>
      <c r="F1297" s="34"/>
      <c r="G1297" s="34"/>
      <c r="H1297" s="34"/>
      <c r="I1297" s="34"/>
      <c r="J1297" s="34"/>
      <c r="K1297" s="34"/>
      <c r="L1297" s="34"/>
      <c r="M1297" s="34"/>
      <c r="N1297" s="34"/>
      <c r="O1297" s="34"/>
      <c r="P1297" s="30"/>
      <c r="Q1297" s="9"/>
      <c r="R1297" s="4" t="s">
        <v>187</v>
      </c>
      <c r="S1297" s="4" t="s">
        <v>29</v>
      </c>
      <c r="T1297" s="4" t="s">
        <v>185</v>
      </c>
      <c r="U1297" s="9"/>
      <c r="V1297" s="4" t="s">
        <v>15</v>
      </c>
    </row>
    <row r="1298" spans="1:22" ht="14.25" customHeight="1" x14ac:dyDescent="0.2">
      <c r="A1298" s="29"/>
      <c r="B1298" s="30"/>
      <c r="C1298" s="9"/>
      <c r="D1298" s="9"/>
      <c r="E1298" s="29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0"/>
      <c r="Q1298" s="9"/>
      <c r="R1298" s="9"/>
      <c r="S1298" s="9"/>
      <c r="T1298" s="9"/>
      <c r="U1298" s="9"/>
      <c r="V1298" s="10" t="s">
        <v>15</v>
      </c>
    </row>
    <row r="1299" spans="1:22" ht="14.25" customHeight="1" x14ac:dyDescent="0.2">
      <c r="A1299" s="29"/>
      <c r="B1299" s="30"/>
      <c r="C1299" s="9"/>
      <c r="D1299" s="9"/>
      <c r="E1299" s="29"/>
      <c r="F1299" s="34"/>
      <c r="G1299" s="34"/>
      <c r="H1299" s="34"/>
      <c r="I1299" s="34"/>
      <c r="J1299" s="34"/>
      <c r="K1299" s="34"/>
      <c r="L1299" s="34"/>
      <c r="M1299" s="34"/>
      <c r="N1299" s="34"/>
      <c r="O1299" s="34"/>
      <c r="P1299" s="30"/>
      <c r="Q1299" s="9"/>
      <c r="R1299" s="9"/>
      <c r="S1299" s="9"/>
      <c r="T1299" s="9"/>
      <c r="U1299" s="9"/>
      <c r="V1299" s="10" t="s">
        <v>15</v>
      </c>
    </row>
    <row r="1300" spans="1:22" ht="14.25" customHeight="1" x14ac:dyDescent="0.2">
      <c r="A1300" s="29"/>
      <c r="B1300" s="30"/>
      <c r="C1300" s="9"/>
      <c r="D1300" s="9"/>
      <c r="E1300" s="35"/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7"/>
      <c r="Q1300" s="12"/>
      <c r="R1300" s="12"/>
      <c r="S1300" s="12"/>
      <c r="T1300" s="12"/>
      <c r="U1300" s="12"/>
      <c r="V1300" s="13" t="s">
        <v>15</v>
      </c>
    </row>
    <row r="1301" spans="1:22" ht="15" customHeight="1" x14ac:dyDescent="0.2">
      <c r="A1301" s="29"/>
      <c r="B1301" s="30"/>
      <c r="C1301" s="9"/>
      <c r="D1301" s="9"/>
      <c r="E1301" s="31">
        <v>1324.48</v>
      </c>
      <c r="F1301" s="32"/>
      <c r="G1301" s="32"/>
      <c r="H1301" s="32"/>
      <c r="I1301" s="32"/>
      <c r="J1301" s="32"/>
      <c r="K1301" s="32"/>
      <c r="L1301" s="32"/>
      <c r="M1301" s="32"/>
      <c r="N1301" s="32"/>
      <c r="O1301" s="32"/>
      <c r="P1301" s="33"/>
      <c r="Q1301" s="4" t="s">
        <v>781</v>
      </c>
      <c r="R1301" s="4" t="s">
        <v>227</v>
      </c>
      <c r="S1301" s="4" t="s">
        <v>89</v>
      </c>
      <c r="T1301" s="4" t="s">
        <v>782</v>
      </c>
      <c r="U1301" s="4" t="s">
        <v>781</v>
      </c>
      <c r="V1301" s="4" t="s">
        <v>783</v>
      </c>
    </row>
    <row r="1302" spans="1:22" ht="14.25" customHeight="1" x14ac:dyDescent="0.2">
      <c r="A1302" s="29"/>
      <c r="B1302" s="30"/>
      <c r="C1302" s="9"/>
      <c r="D1302" s="9"/>
      <c r="E1302" s="29"/>
      <c r="F1302" s="34"/>
      <c r="G1302" s="34"/>
      <c r="H1302" s="34"/>
      <c r="I1302" s="34"/>
      <c r="J1302" s="34"/>
      <c r="K1302" s="34"/>
      <c r="L1302" s="34"/>
      <c r="M1302" s="34"/>
      <c r="N1302" s="34"/>
      <c r="O1302" s="34"/>
      <c r="P1302" s="30"/>
      <c r="Q1302" s="9"/>
      <c r="R1302" s="9"/>
      <c r="S1302" s="9"/>
      <c r="T1302" s="9"/>
      <c r="U1302" s="9"/>
      <c r="V1302" s="10" t="s">
        <v>783</v>
      </c>
    </row>
    <row r="1303" spans="1:22" ht="14.25" customHeight="1" x14ac:dyDescent="0.2">
      <c r="A1303" s="29"/>
      <c r="B1303" s="30"/>
      <c r="C1303" s="9"/>
      <c r="D1303" s="9"/>
      <c r="E1303" s="35"/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7"/>
      <c r="Q1303" s="12"/>
      <c r="R1303" s="12"/>
      <c r="S1303" s="12"/>
      <c r="T1303" s="12"/>
      <c r="U1303" s="12"/>
      <c r="V1303" s="13" t="s">
        <v>783</v>
      </c>
    </row>
    <row r="1304" spans="1:22" ht="15" customHeight="1" x14ac:dyDescent="0.2">
      <c r="A1304" s="29"/>
      <c r="B1304" s="30"/>
      <c r="C1304" s="9"/>
      <c r="D1304" s="9"/>
      <c r="E1304" s="26">
        <v>-1324.48</v>
      </c>
      <c r="F1304" s="27"/>
      <c r="G1304" s="27"/>
      <c r="H1304" s="27"/>
      <c r="I1304" s="27"/>
      <c r="J1304" s="27"/>
      <c r="K1304" s="27"/>
      <c r="L1304" s="27"/>
      <c r="M1304" s="27"/>
      <c r="N1304" s="27"/>
      <c r="O1304" s="27"/>
      <c r="P1304" s="28"/>
      <c r="Q1304" s="6" t="s">
        <v>784</v>
      </c>
      <c r="R1304" s="6" t="s">
        <v>227</v>
      </c>
      <c r="S1304" s="6" t="s">
        <v>89</v>
      </c>
      <c r="T1304" s="6" t="s">
        <v>782</v>
      </c>
      <c r="U1304" s="6" t="s">
        <v>784</v>
      </c>
      <c r="V1304" s="6" t="s">
        <v>783</v>
      </c>
    </row>
    <row r="1305" spans="1:22" ht="15" customHeight="1" x14ac:dyDescent="0.2">
      <c r="A1305" s="35"/>
      <c r="B1305" s="37"/>
      <c r="C1305" s="12"/>
      <c r="D1305" s="9"/>
      <c r="E1305" s="26">
        <v>-234.5</v>
      </c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8"/>
      <c r="Q1305" s="6" t="s">
        <v>785</v>
      </c>
      <c r="R1305" s="6" t="s">
        <v>187</v>
      </c>
      <c r="S1305" s="6" t="s">
        <v>29</v>
      </c>
      <c r="T1305" s="6" t="s">
        <v>185</v>
      </c>
      <c r="U1305" s="6" t="s">
        <v>785</v>
      </c>
      <c r="V1305" s="6" t="s">
        <v>15</v>
      </c>
    </row>
    <row r="1306" spans="1:22" ht="15" customHeight="1" x14ac:dyDescent="0.2">
      <c r="A1306" s="24">
        <v>397677</v>
      </c>
      <c r="B1306" s="25"/>
      <c r="C1306" s="3">
        <v>41716</v>
      </c>
      <c r="D1306" s="9"/>
      <c r="E1306" s="31">
        <v>8168.3</v>
      </c>
      <c r="F1306" s="32"/>
      <c r="G1306" s="32"/>
      <c r="H1306" s="32"/>
      <c r="I1306" s="32"/>
      <c r="J1306" s="32"/>
      <c r="K1306" s="32"/>
      <c r="L1306" s="32"/>
      <c r="M1306" s="32"/>
      <c r="N1306" s="32"/>
      <c r="O1306" s="32"/>
      <c r="P1306" s="33"/>
      <c r="Q1306" s="4" t="s">
        <v>543</v>
      </c>
      <c r="R1306" s="4" t="s">
        <v>544</v>
      </c>
      <c r="S1306" s="4" t="s">
        <v>308</v>
      </c>
      <c r="T1306" s="4" t="s">
        <v>309</v>
      </c>
      <c r="U1306" s="4" t="s">
        <v>543</v>
      </c>
      <c r="V1306" s="4" t="s">
        <v>786</v>
      </c>
    </row>
    <row r="1307" spans="1:22" ht="14.25" customHeight="1" x14ac:dyDescent="0.2">
      <c r="A1307" s="29"/>
      <c r="B1307" s="30"/>
      <c r="C1307" s="9"/>
      <c r="D1307" s="9"/>
      <c r="E1307" s="29"/>
      <c r="F1307" s="34"/>
      <c r="G1307" s="34"/>
      <c r="H1307" s="34"/>
      <c r="I1307" s="34"/>
      <c r="J1307" s="34"/>
      <c r="K1307" s="34"/>
      <c r="L1307" s="34"/>
      <c r="M1307" s="34"/>
      <c r="N1307" s="34"/>
      <c r="O1307" s="34"/>
      <c r="P1307" s="30"/>
      <c r="Q1307" s="9"/>
      <c r="R1307" s="12"/>
      <c r="S1307" s="12"/>
      <c r="T1307" s="12"/>
      <c r="U1307" s="9"/>
      <c r="V1307" s="13" t="s">
        <v>786</v>
      </c>
    </row>
    <row r="1308" spans="1:22" ht="15" customHeight="1" x14ac:dyDescent="0.2">
      <c r="A1308" s="29"/>
      <c r="B1308" s="30"/>
      <c r="C1308" s="9"/>
      <c r="D1308" s="9"/>
      <c r="E1308" s="29"/>
      <c r="F1308" s="34"/>
      <c r="G1308" s="34"/>
      <c r="H1308" s="34"/>
      <c r="I1308" s="34"/>
      <c r="J1308" s="34"/>
      <c r="K1308" s="34"/>
      <c r="L1308" s="34"/>
      <c r="M1308" s="34"/>
      <c r="N1308" s="34"/>
      <c r="O1308" s="34"/>
      <c r="P1308" s="30"/>
      <c r="Q1308" s="9"/>
      <c r="R1308" s="4" t="s">
        <v>187</v>
      </c>
      <c r="S1308" s="4" t="s">
        <v>29</v>
      </c>
      <c r="T1308" s="4" t="s">
        <v>185</v>
      </c>
      <c r="U1308" s="9"/>
      <c r="V1308" s="4" t="s">
        <v>15</v>
      </c>
    </row>
    <row r="1309" spans="1:22" ht="14.25" customHeight="1" x14ac:dyDescent="0.2">
      <c r="A1309" s="29"/>
      <c r="B1309" s="30"/>
      <c r="C1309" s="9"/>
      <c r="D1309" s="9"/>
      <c r="E1309" s="29"/>
      <c r="F1309" s="34"/>
      <c r="G1309" s="34"/>
      <c r="H1309" s="34"/>
      <c r="I1309" s="34"/>
      <c r="J1309" s="34"/>
      <c r="K1309" s="34"/>
      <c r="L1309" s="34"/>
      <c r="M1309" s="34"/>
      <c r="N1309" s="34"/>
      <c r="O1309" s="34"/>
      <c r="P1309" s="30"/>
      <c r="Q1309" s="9"/>
      <c r="R1309" s="9"/>
      <c r="S1309" s="9"/>
      <c r="T1309" s="9"/>
      <c r="U1309" s="9"/>
      <c r="V1309" s="10" t="s">
        <v>15</v>
      </c>
    </row>
    <row r="1310" spans="1:22" ht="14.25" customHeight="1" x14ac:dyDescent="0.2">
      <c r="A1310" s="29"/>
      <c r="B1310" s="30"/>
      <c r="C1310" s="9"/>
      <c r="D1310" s="9"/>
      <c r="E1310" s="35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7"/>
      <c r="Q1310" s="12"/>
      <c r="R1310" s="12"/>
      <c r="S1310" s="12"/>
      <c r="T1310" s="12"/>
      <c r="U1310" s="12"/>
      <c r="V1310" s="13" t="s">
        <v>15</v>
      </c>
    </row>
    <row r="1311" spans="1:22" ht="15" customHeight="1" x14ac:dyDescent="0.2">
      <c r="A1311" s="35"/>
      <c r="B1311" s="37"/>
      <c r="C1311" s="12"/>
      <c r="D1311" s="12"/>
      <c r="E1311" s="26">
        <v>112.48</v>
      </c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8"/>
      <c r="Q1311" s="6" t="s">
        <v>577</v>
      </c>
      <c r="R1311" s="6" t="s">
        <v>780</v>
      </c>
      <c r="S1311" s="6" t="s">
        <v>29</v>
      </c>
      <c r="T1311" s="6" t="s">
        <v>787</v>
      </c>
      <c r="U1311" s="6" t="s">
        <v>577</v>
      </c>
      <c r="V1311" s="6" t="s">
        <v>788</v>
      </c>
    </row>
    <row r="1312" spans="1:22" ht="2.25" customHeight="1" x14ac:dyDescent="0.2">
      <c r="A1312" s="14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6"/>
    </row>
    <row r="1313" spans="1:22" ht="13.5" customHeight="1" x14ac:dyDescent="0.2">
      <c r="A1313" s="8"/>
      <c r="B1313" s="7"/>
      <c r="C1313" s="7"/>
      <c r="D1313" s="7"/>
      <c r="E1313" s="7"/>
      <c r="F1313" s="7"/>
      <c r="G1313" s="7"/>
      <c r="H1313" s="7"/>
      <c r="I1313" s="7"/>
      <c r="J1313" s="38">
        <f>SUM(hList_Frame_1!B817:B833)</f>
        <v>9161.85</v>
      </c>
      <c r="K1313" s="38"/>
      <c r="L1313" s="38"/>
      <c r="M1313" s="38"/>
      <c r="N1313" s="38"/>
      <c r="O1313" s="38"/>
      <c r="P1313" s="38"/>
      <c r="Q1313" s="7"/>
      <c r="R1313" s="7"/>
      <c r="S1313" s="7"/>
      <c r="T1313" s="7"/>
      <c r="U1313" s="7"/>
      <c r="V1313" s="17"/>
    </row>
    <row r="1314" spans="1:22" ht="13.5" customHeight="1" x14ac:dyDescent="0.2">
      <c r="A1314" s="11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9"/>
    </row>
    <row r="1315" spans="1:22" ht="15" customHeight="1" x14ac:dyDescent="0.2">
      <c r="A1315" s="24">
        <v>397292</v>
      </c>
      <c r="B1315" s="25"/>
      <c r="C1315" s="3">
        <v>41709</v>
      </c>
      <c r="D1315" s="4" t="s">
        <v>789</v>
      </c>
      <c r="E1315" s="31">
        <v>675</v>
      </c>
      <c r="F1315" s="32"/>
      <c r="G1315" s="32"/>
      <c r="H1315" s="32"/>
      <c r="I1315" s="32"/>
      <c r="J1315" s="32"/>
      <c r="K1315" s="32"/>
      <c r="L1315" s="32"/>
      <c r="M1315" s="32"/>
      <c r="N1315" s="32"/>
      <c r="O1315" s="32"/>
      <c r="P1315" s="33"/>
      <c r="Q1315" s="4" t="s">
        <v>137</v>
      </c>
      <c r="R1315" s="4" t="s">
        <v>94</v>
      </c>
      <c r="S1315" s="6" t="s">
        <v>98</v>
      </c>
      <c r="T1315" s="6" t="s">
        <v>790</v>
      </c>
      <c r="U1315" s="4" t="s">
        <v>137</v>
      </c>
      <c r="V1315" s="6" t="s">
        <v>15</v>
      </c>
    </row>
    <row r="1316" spans="1:22" ht="15" customHeight="1" x14ac:dyDescent="0.2">
      <c r="A1316" s="29"/>
      <c r="B1316" s="30"/>
      <c r="C1316" s="9"/>
      <c r="D1316" s="9"/>
      <c r="E1316" s="29"/>
      <c r="F1316" s="34"/>
      <c r="G1316" s="34"/>
      <c r="H1316" s="34"/>
      <c r="I1316" s="34"/>
      <c r="J1316" s="34"/>
      <c r="K1316" s="34"/>
      <c r="L1316" s="34"/>
      <c r="M1316" s="34"/>
      <c r="N1316" s="34"/>
      <c r="O1316" s="34"/>
      <c r="P1316" s="30"/>
      <c r="Q1316" s="9"/>
      <c r="R1316" s="9"/>
      <c r="S1316" s="4" t="s">
        <v>89</v>
      </c>
      <c r="T1316" s="6" t="s">
        <v>791</v>
      </c>
      <c r="U1316" s="9"/>
      <c r="V1316" s="6" t="s">
        <v>15</v>
      </c>
    </row>
    <row r="1317" spans="1:22" ht="15" customHeight="1" x14ac:dyDescent="0.2">
      <c r="A1317" s="29"/>
      <c r="B1317" s="30"/>
      <c r="C1317" s="9"/>
      <c r="D1317" s="9"/>
      <c r="E1317" s="29"/>
      <c r="F1317" s="34"/>
      <c r="G1317" s="34"/>
      <c r="H1317" s="34"/>
      <c r="I1317" s="34"/>
      <c r="J1317" s="34"/>
      <c r="K1317" s="34"/>
      <c r="L1317" s="34"/>
      <c r="M1317" s="34"/>
      <c r="N1317" s="34"/>
      <c r="O1317" s="34"/>
      <c r="P1317" s="30"/>
      <c r="Q1317" s="9"/>
      <c r="R1317" s="9"/>
      <c r="S1317" s="9"/>
      <c r="T1317" s="6" t="s">
        <v>792</v>
      </c>
      <c r="U1317" s="9"/>
      <c r="V1317" s="6" t="s">
        <v>15</v>
      </c>
    </row>
    <row r="1318" spans="1:22" ht="15" customHeight="1" x14ac:dyDescent="0.2">
      <c r="A1318" s="29"/>
      <c r="B1318" s="30"/>
      <c r="C1318" s="9"/>
      <c r="D1318" s="9"/>
      <c r="E1318" s="29"/>
      <c r="F1318" s="34"/>
      <c r="G1318" s="34"/>
      <c r="H1318" s="34"/>
      <c r="I1318" s="34"/>
      <c r="J1318" s="34"/>
      <c r="K1318" s="34"/>
      <c r="L1318" s="34"/>
      <c r="M1318" s="34"/>
      <c r="N1318" s="34"/>
      <c r="O1318" s="34"/>
      <c r="P1318" s="30"/>
      <c r="Q1318" s="9"/>
      <c r="R1318" s="9"/>
      <c r="S1318" s="9"/>
      <c r="T1318" s="6" t="s">
        <v>572</v>
      </c>
      <c r="U1318" s="9"/>
      <c r="V1318" s="6" t="s">
        <v>15</v>
      </c>
    </row>
    <row r="1319" spans="1:22" ht="15" customHeight="1" x14ac:dyDescent="0.2">
      <c r="A1319" s="35"/>
      <c r="B1319" s="37"/>
      <c r="C1319" s="12"/>
      <c r="D1319" s="12"/>
      <c r="E1319" s="35"/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7"/>
      <c r="Q1319" s="12"/>
      <c r="R1319" s="12"/>
      <c r="S1319" s="12"/>
      <c r="T1319" s="6" t="s">
        <v>198</v>
      </c>
      <c r="U1319" s="12"/>
      <c r="V1319" s="6" t="s">
        <v>15</v>
      </c>
    </row>
    <row r="1320" spans="1:22" ht="2.25" customHeight="1" x14ac:dyDescent="0.2">
      <c r="A1320" s="14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6"/>
    </row>
    <row r="1321" spans="1:22" ht="13.5" customHeight="1" x14ac:dyDescent="0.2">
      <c r="A1321" s="8"/>
      <c r="B1321" s="7"/>
      <c r="C1321" s="7"/>
      <c r="D1321" s="7"/>
      <c r="E1321" s="7"/>
      <c r="F1321" s="7"/>
      <c r="G1321" s="7"/>
      <c r="H1321" s="7"/>
      <c r="I1321" s="7"/>
      <c r="J1321" s="7"/>
      <c r="K1321" s="7"/>
      <c r="L1321" s="38">
        <f>SUM(hList_Frame_1!B834:B838)</f>
        <v>675</v>
      </c>
      <c r="M1321" s="38"/>
      <c r="N1321" s="38"/>
      <c r="O1321" s="38"/>
      <c r="P1321" s="38"/>
      <c r="Q1321" s="7"/>
      <c r="R1321" s="7"/>
      <c r="S1321" s="7"/>
      <c r="T1321" s="7"/>
      <c r="U1321" s="7"/>
      <c r="V1321" s="17"/>
    </row>
    <row r="1322" spans="1:22" ht="13.5" customHeight="1" x14ac:dyDescent="0.2">
      <c r="A1322" s="11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9"/>
    </row>
    <row r="1323" spans="1:22" ht="15" customHeight="1" x14ac:dyDescent="0.2">
      <c r="A1323" s="24">
        <v>397293</v>
      </c>
      <c r="B1323" s="25"/>
      <c r="C1323" s="3">
        <v>41709</v>
      </c>
      <c r="D1323" s="4" t="s">
        <v>793</v>
      </c>
      <c r="E1323" s="31">
        <v>30806.240000000002</v>
      </c>
      <c r="F1323" s="32"/>
      <c r="G1323" s="32"/>
      <c r="H1323" s="32"/>
      <c r="I1323" s="32"/>
      <c r="J1323" s="32"/>
      <c r="K1323" s="32"/>
      <c r="L1323" s="32"/>
      <c r="M1323" s="32"/>
      <c r="N1323" s="32"/>
      <c r="O1323" s="32"/>
      <c r="P1323" s="33"/>
      <c r="Q1323" s="4" t="s">
        <v>794</v>
      </c>
      <c r="R1323" s="6" t="s">
        <v>795</v>
      </c>
      <c r="S1323" s="6" t="s">
        <v>115</v>
      </c>
      <c r="T1323" s="6" t="s">
        <v>116</v>
      </c>
      <c r="U1323" s="4" t="s">
        <v>794</v>
      </c>
      <c r="V1323" s="6" t="s">
        <v>15</v>
      </c>
    </row>
    <row r="1324" spans="1:22" ht="15" customHeight="1" x14ac:dyDescent="0.2">
      <c r="A1324" s="29"/>
      <c r="B1324" s="30"/>
      <c r="C1324" s="9"/>
      <c r="D1324" s="9"/>
      <c r="E1324" s="29"/>
      <c r="F1324" s="34"/>
      <c r="G1324" s="34"/>
      <c r="H1324" s="34"/>
      <c r="I1324" s="34"/>
      <c r="J1324" s="34"/>
      <c r="K1324" s="34"/>
      <c r="L1324" s="34"/>
      <c r="M1324" s="34"/>
      <c r="N1324" s="34"/>
      <c r="O1324" s="34"/>
      <c r="P1324" s="30"/>
      <c r="Q1324" s="9"/>
      <c r="R1324" s="4" t="s">
        <v>796</v>
      </c>
      <c r="S1324" s="4" t="s">
        <v>15</v>
      </c>
      <c r="T1324" s="4" t="s">
        <v>15</v>
      </c>
      <c r="U1324" s="9"/>
      <c r="V1324" s="4" t="s">
        <v>15</v>
      </c>
    </row>
    <row r="1325" spans="1:22" ht="14.25" customHeight="1" x14ac:dyDescent="0.2">
      <c r="A1325" s="35"/>
      <c r="B1325" s="37"/>
      <c r="C1325" s="12"/>
      <c r="D1325" s="9"/>
      <c r="E1325" s="35"/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7"/>
      <c r="Q1325" s="12"/>
      <c r="R1325" s="12"/>
      <c r="S1325" s="12"/>
      <c r="T1325" s="12"/>
      <c r="U1325" s="12"/>
      <c r="V1325" s="13" t="s">
        <v>15</v>
      </c>
    </row>
    <row r="1326" spans="1:22" ht="15" customHeight="1" x14ac:dyDescent="0.2">
      <c r="A1326" s="24">
        <v>397678</v>
      </c>
      <c r="B1326" s="25"/>
      <c r="C1326" s="3">
        <v>41716</v>
      </c>
      <c r="D1326" s="9"/>
      <c r="E1326" s="31">
        <v>50282.29</v>
      </c>
      <c r="F1326" s="32"/>
      <c r="G1326" s="32"/>
      <c r="H1326" s="32"/>
      <c r="I1326" s="32"/>
      <c r="J1326" s="32"/>
      <c r="K1326" s="32"/>
      <c r="L1326" s="32"/>
      <c r="M1326" s="32"/>
      <c r="N1326" s="32"/>
      <c r="O1326" s="32"/>
      <c r="P1326" s="33"/>
      <c r="Q1326" s="4" t="s">
        <v>794</v>
      </c>
      <c r="R1326" s="4" t="s">
        <v>795</v>
      </c>
      <c r="S1326" s="4" t="s">
        <v>115</v>
      </c>
      <c r="T1326" s="4" t="s">
        <v>116</v>
      </c>
      <c r="U1326" s="4" t="s">
        <v>794</v>
      </c>
      <c r="V1326" s="4" t="s">
        <v>15</v>
      </c>
    </row>
    <row r="1327" spans="1:22" ht="14.25" customHeight="1" x14ac:dyDescent="0.2">
      <c r="A1327" s="29"/>
      <c r="B1327" s="30"/>
      <c r="C1327" s="9"/>
      <c r="D1327" s="9"/>
      <c r="E1327" s="29"/>
      <c r="F1327" s="34"/>
      <c r="G1327" s="34"/>
      <c r="H1327" s="34"/>
      <c r="I1327" s="34"/>
      <c r="J1327" s="34"/>
      <c r="K1327" s="34"/>
      <c r="L1327" s="34"/>
      <c r="M1327" s="34"/>
      <c r="N1327" s="34"/>
      <c r="O1327" s="34"/>
      <c r="P1327" s="30"/>
      <c r="Q1327" s="9"/>
      <c r="R1327" s="12"/>
      <c r="S1327" s="12"/>
      <c r="T1327" s="12"/>
      <c r="U1327" s="9"/>
      <c r="V1327" s="13" t="s">
        <v>15</v>
      </c>
    </row>
    <row r="1328" spans="1:22" ht="15" customHeight="1" x14ac:dyDescent="0.2">
      <c r="A1328" s="29"/>
      <c r="B1328" s="30"/>
      <c r="C1328" s="9"/>
      <c r="D1328" s="9"/>
      <c r="E1328" s="29"/>
      <c r="F1328" s="34"/>
      <c r="G1328" s="34"/>
      <c r="H1328" s="34"/>
      <c r="I1328" s="34"/>
      <c r="J1328" s="34"/>
      <c r="K1328" s="34"/>
      <c r="L1328" s="34"/>
      <c r="M1328" s="34"/>
      <c r="N1328" s="34"/>
      <c r="O1328" s="34"/>
      <c r="P1328" s="30"/>
      <c r="Q1328" s="9"/>
      <c r="R1328" s="4" t="s">
        <v>796</v>
      </c>
      <c r="S1328" s="4" t="s">
        <v>15</v>
      </c>
      <c r="T1328" s="4" t="s">
        <v>15</v>
      </c>
      <c r="U1328" s="9"/>
      <c r="V1328" s="4" t="s">
        <v>15</v>
      </c>
    </row>
    <row r="1329" spans="1:22" ht="14.25" customHeight="1" x14ac:dyDescent="0.2">
      <c r="A1329" s="29"/>
      <c r="B1329" s="30"/>
      <c r="C1329" s="9"/>
      <c r="D1329" s="9"/>
      <c r="E1329" s="29"/>
      <c r="F1329" s="34"/>
      <c r="G1329" s="34"/>
      <c r="H1329" s="34"/>
      <c r="I1329" s="34"/>
      <c r="J1329" s="34"/>
      <c r="K1329" s="34"/>
      <c r="L1329" s="34"/>
      <c r="M1329" s="34"/>
      <c r="N1329" s="34"/>
      <c r="O1329" s="34"/>
      <c r="P1329" s="30"/>
      <c r="Q1329" s="9"/>
      <c r="R1329" s="9"/>
      <c r="S1329" s="9"/>
      <c r="T1329" s="9"/>
      <c r="U1329" s="9"/>
      <c r="V1329" s="10" t="s">
        <v>15</v>
      </c>
    </row>
    <row r="1330" spans="1:22" ht="14.25" customHeight="1" x14ac:dyDescent="0.2">
      <c r="A1330" s="35"/>
      <c r="B1330" s="37"/>
      <c r="C1330" s="12"/>
      <c r="D1330" s="12"/>
      <c r="E1330" s="35"/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7"/>
      <c r="Q1330" s="12"/>
      <c r="R1330" s="12"/>
      <c r="S1330" s="12"/>
      <c r="T1330" s="12"/>
      <c r="U1330" s="12"/>
      <c r="V1330" s="13" t="s">
        <v>15</v>
      </c>
    </row>
    <row r="1331" spans="1:22" ht="2.25" customHeight="1" x14ac:dyDescent="0.2">
      <c r="A1331" s="14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6"/>
    </row>
    <row r="1332" spans="1:22" ht="13.5" customHeight="1" x14ac:dyDescent="0.2">
      <c r="A1332" s="8"/>
      <c r="B1332" s="7"/>
      <c r="C1332" s="7"/>
      <c r="D1332" s="7"/>
      <c r="E1332" s="7"/>
      <c r="F1332" s="7"/>
      <c r="G1332" s="7"/>
      <c r="H1332" s="38">
        <f>SUM(hList_Frame_1!B839:B846)</f>
        <v>81088.53</v>
      </c>
      <c r="I1332" s="38"/>
      <c r="J1332" s="38"/>
      <c r="K1332" s="38"/>
      <c r="L1332" s="38"/>
      <c r="M1332" s="38"/>
      <c r="N1332" s="38"/>
      <c r="O1332" s="38"/>
      <c r="P1332" s="38"/>
      <c r="Q1332" s="7"/>
      <c r="R1332" s="7"/>
      <c r="S1332" s="7"/>
      <c r="T1332" s="7"/>
      <c r="U1332" s="7"/>
      <c r="V1332" s="17"/>
    </row>
    <row r="1333" spans="1:22" ht="13.5" customHeight="1" x14ac:dyDescent="0.2">
      <c r="A1333" s="11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9"/>
    </row>
    <row r="1334" spans="1:22" ht="15" customHeight="1" x14ac:dyDescent="0.2">
      <c r="A1334" s="39">
        <v>397679</v>
      </c>
      <c r="B1334" s="40"/>
      <c r="C1334" s="20">
        <v>41716</v>
      </c>
      <c r="D1334" s="6" t="s">
        <v>797</v>
      </c>
      <c r="E1334" s="26">
        <v>143.91999999999999</v>
      </c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8"/>
      <c r="Q1334" s="6" t="s">
        <v>15</v>
      </c>
      <c r="R1334" s="6" t="s">
        <v>219</v>
      </c>
      <c r="S1334" s="6" t="s">
        <v>36</v>
      </c>
      <c r="T1334" s="6" t="s">
        <v>205</v>
      </c>
      <c r="U1334" s="6" t="s">
        <v>15</v>
      </c>
      <c r="V1334" s="6" t="s">
        <v>15</v>
      </c>
    </row>
    <row r="1335" spans="1:22" ht="2.25" customHeight="1" x14ac:dyDescent="0.2">
      <c r="A1335" s="14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6"/>
    </row>
    <row r="1336" spans="1:22" ht="12.75" customHeight="1" x14ac:dyDescent="0.2">
      <c r="A1336" s="8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38">
        <f>SUM(hList_Frame_1!B847:B847)</f>
        <v>143.91999999999999</v>
      </c>
      <c r="M1336" s="38"/>
      <c r="N1336" s="38"/>
      <c r="O1336" s="38"/>
      <c r="P1336" s="38"/>
      <c r="Q1336" s="7"/>
      <c r="R1336" s="7"/>
      <c r="S1336" s="7"/>
      <c r="T1336" s="7"/>
      <c r="U1336" s="7"/>
      <c r="V1336" s="17"/>
    </row>
    <row r="1337" spans="1:22" ht="14.25" customHeight="1" x14ac:dyDescent="0.2">
      <c r="A1337" s="11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9"/>
    </row>
    <row r="1338" spans="1:22" ht="15" customHeight="1" x14ac:dyDescent="0.2">
      <c r="A1338" s="39">
        <v>397294</v>
      </c>
      <c r="B1338" s="40"/>
      <c r="C1338" s="20">
        <v>41709</v>
      </c>
      <c r="D1338" s="6" t="s">
        <v>798</v>
      </c>
      <c r="E1338" s="26">
        <v>610</v>
      </c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8"/>
      <c r="Q1338" s="6" t="s">
        <v>15</v>
      </c>
      <c r="R1338" s="6" t="s">
        <v>157</v>
      </c>
      <c r="S1338" s="6" t="s">
        <v>15</v>
      </c>
      <c r="T1338" s="6" t="s">
        <v>15</v>
      </c>
      <c r="U1338" s="6" t="s">
        <v>15</v>
      </c>
      <c r="V1338" s="6" t="s">
        <v>15</v>
      </c>
    </row>
    <row r="1339" spans="1:22" ht="2.25" customHeight="1" x14ac:dyDescent="0.2">
      <c r="A1339" s="14"/>
      <c r="B1339" s="15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6"/>
    </row>
    <row r="1340" spans="1:22" ht="13.5" customHeight="1" x14ac:dyDescent="0.2">
      <c r="A1340" s="8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38">
        <f>SUM(hList_Frame_1!B848:B848)</f>
        <v>610</v>
      </c>
      <c r="M1340" s="38"/>
      <c r="N1340" s="38"/>
      <c r="O1340" s="38"/>
      <c r="P1340" s="38"/>
      <c r="Q1340" s="7"/>
      <c r="R1340" s="7"/>
      <c r="S1340" s="7"/>
      <c r="T1340" s="7"/>
      <c r="U1340" s="7"/>
      <c r="V1340" s="17"/>
    </row>
    <row r="1341" spans="1:22" ht="13.5" customHeight="1" x14ac:dyDescent="0.2">
      <c r="A1341" s="11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9"/>
    </row>
    <row r="1342" spans="1:22" ht="15" customHeight="1" x14ac:dyDescent="0.2">
      <c r="A1342" s="39">
        <v>397295</v>
      </c>
      <c r="B1342" s="40"/>
      <c r="C1342" s="20">
        <v>41709</v>
      </c>
      <c r="D1342" s="6" t="s">
        <v>799</v>
      </c>
      <c r="E1342" s="26">
        <v>60</v>
      </c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8"/>
      <c r="Q1342" s="6" t="s">
        <v>222</v>
      </c>
      <c r="R1342" s="6" t="s">
        <v>190</v>
      </c>
      <c r="S1342" s="6" t="s">
        <v>29</v>
      </c>
      <c r="T1342" s="6" t="s">
        <v>185</v>
      </c>
      <c r="U1342" s="6" t="s">
        <v>222</v>
      </c>
      <c r="V1342" s="6" t="s">
        <v>15</v>
      </c>
    </row>
    <row r="1343" spans="1:22" ht="2.25" customHeight="1" x14ac:dyDescent="0.2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6"/>
    </row>
    <row r="1344" spans="1:22" ht="13.5" customHeight="1" x14ac:dyDescent="0.2">
      <c r="A1344" s="8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38">
        <f>SUM(hList_Frame_1!B849:B849)</f>
        <v>60</v>
      </c>
      <c r="O1344" s="38"/>
      <c r="P1344" s="38"/>
      <c r="Q1344" s="7"/>
      <c r="R1344" s="7"/>
      <c r="S1344" s="7"/>
      <c r="T1344" s="7"/>
      <c r="U1344" s="7"/>
      <c r="V1344" s="17"/>
    </row>
    <row r="1345" spans="1:22" ht="13.5" customHeight="1" x14ac:dyDescent="0.2">
      <c r="A1345" s="11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9"/>
    </row>
    <row r="1346" spans="1:22" ht="15" customHeight="1" x14ac:dyDescent="0.2">
      <c r="A1346" s="39">
        <v>397296</v>
      </c>
      <c r="B1346" s="40"/>
      <c r="C1346" s="20">
        <v>41709</v>
      </c>
      <c r="D1346" s="4" t="s">
        <v>800</v>
      </c>
      <c r="E1346" s="26">
        <v>596.66</v>
      </c>
      <c r="F1346" s="27"/>
      <c r="G1346" s="27"/>
      <c r="H1346" s="27"/>
      <c r="I1346" s="27"/>
      <c r="J1346" s="27"/>
      <c r="K1346" s="27"/>
      <c r="L1346" s="27"/>
      <c r="M1346" s="27"/>
      <c r="N1346" s="27"/>
      <c r="O1346" s="27"/>
      <c r="P1346" s="28"/>
      <c r="Q1346" s="6" t="s">
        <v>128</v>
      </c>
      <c r="R1346" s="6" t="s">
        <v>35</v>
      </c>
      <c r="S1346" s="6" t="s">
        <v>36</v>
      </c>
      <c r="T1346" s="6" t="s">
        <v>144</v>
      </c>
      <c r="U1346" s="6" t="s">
        <v>128</v>
      </c>
      <c r="V1346" s="6" t="s">
        <v>591</v>
      </c>
    </row>
    <row r="1347" spans="1:22" ht="15" customHeight="1" x14ac:dyDescent="0.2">
      <c r="A1347" s="39">
        <v>397680</v>
      </c>
      <c r="B1347" s="40"/>
      <c r="C1347" s="20">
        <v>41716</v>
      </c>
      <c r="D1347" s="12"/>
      <c r="E1347" s="26">
        <v>2277.3000000000002</v>
      </c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  <c r="P1347" s="28"/>
      <c r="Q1347" s="6" t="s">
        <v>128</v>
      </c>
      <c r="R1347" s="6" t="s">
        <v>801</v>
      </c>
      <c r="S1347" s="6" t="s">
        <v>36</v>
      </c>
      <c r="T1347" s="6" t="s">
        <v>802</v>
      </c>
      <c r="U1347" s="6" t="s">
        <v>128</v>
      </c>
      <c r="V1347" s="6" t="s">
        <v>803</v>
      </c>
    </row>
    <row r="1348" spans="1:22" ht="2.25" customHeight="1" x14ac:dyDescent="0.2">
      <c r="A1348" s="14"/>
      <c r="B1348" s="15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6"/>
    </row>
    <row r="1349" spans="1:22" ht="12.75" customHeight="1" x14ac:dyDescent="0.2">
      <c r="A1349" s="8"/>
      <c r="B1349" s="7"/>
      <c r="C1349" s="7"/>
      <c r="D1349" s="7"/>
      <c r="E1349" s="7"/>
      <c r="F1349" s="7"/>
      <c r="G1349" s="7"/>
      <c r="H1349" s="7"/>
      <c r="I1349" s="7"/>
      <c r="J1349" s="38">
        <f>SUM(hList_Frame_1!B850:B851)</f>
        <v>2873.96</v>
      </c>
      <c r="K1349" s="38"/>
      <c r="L1349" s="38"/>
      <c r="M1349" s="38"/>
      <c r="N1349" s="38"/>
      <c r="O1349" s="38"/>
      <c r="P1349" s="38"/>
      <c r="Q1349" s="7"/>
      <c r="R1349" s="7"/>
      <c r="S1349" s="7"/>
      <c r="T1349" s="7"/>
      <c r="U1349" s="7"/>
      <c r="V1349" s="17"/>
    </row>
    <row r="1350" spans="1:22" ht="14.25" customHeight="1" x14ac:dyDescent="0.2">
      <c r="A1350" s="11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9"/>
    </row>
    <row r="1351" spans="1:22" ht="15" customHeight="1" x14ac:dyDescent="0.2">
      <c r="A1351" s="39">
        <v>396918</v>
      </c>
      <c r="B1351" s="40"/>
      <c r="C1351" s="20">
        <v>41702</v>
      </c>
      <c r="D1351" s="6" t="s">
        <v>804</v>
      </c>
      <c r="E1351" s="26">
        <v>175</v>
      </c>
      <c r="F1351" s="27"/>
      <c r="G1351" s="27"/>
      <c r="H1351" s="27"/>
      <c r="I1351" s="27"/>
      <c r="J1351" s="27"/>
      <c r="K1351" s="27"/>
      <c r="L1351" s="27"/>
      <c r="M1351" s="27"/>
      <c r="N1351" s="27"/>
      <c r="O1351" s="27"/>
      <c r="P1351" s="28"/>
      <c r="Q1351" s="6" t="s">
        <v>137</v>
      </c>
      <c r="R1351" s="6" t="s">
        <v>94</v>
      </c>
      <c r="S1351" s="6" t="s">
        <v>108</v>
      </c>
      <c r="T1351" s="6" t="s">
        <v>805</v>
      </c>
      <c r="U1351" s="6" t="s">
        <v>137</v>
      </c>
      <c r="V1351" s="6" t="s">
        <v>15</v>
      </c>
    </row>
    <row r="1352" spans="1:22" ht="2.25" customHeight="1" x14ac:dyDescent="0.2">
      <c r="A1352" s="14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6"/>
    </row>
    <row r="1353" spans="1:22" ht="13.5" customHeight="1" x14ac:dyDescent="0.2">
      <c r="A1353" s="8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38">
        <f>SUM(hList_Frame_1!B852:B852)</f>
        <v>175</v>
      </c>
      <c r="M1353" s="38"/>
      <c r="N1353" s="38"/>
      <c r="O1353" s="38"/>
      <c r="P1353" s="38"/>
      <c r="Q1353" s="7"/>
      <c r="R1353" s="7"/>
      <c r="S1353" s="7"/>
      <c r="T1353" s="7"/>
      <c r="U1353" s="7"/>
      <c r="V1353" s="17"/>
    </row>
    <row r="1354" spans="1:22" ht="13.5" customHeight="1" x14ac:dyDescent="0.2">
      <c r="A1354" s="11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9"/>
    </row>
    <row r="1355" spans="1:22" ht="15" customHeight="1" x14ac:dyDescent="0.2">
      <c r="A1355" s="24">
        <v>396919</v>
      </c>
      <c r="B1355" s="25"/>
      <c r="C1355" s="3">
        <v>41702</v>
      </c>
      <c r="D1355" s="4" t="s">
        <v>806</v>
      </c>
      <c r="E1355" s="31">
        <v>886.69</v>
      </c>
      <c r="F1355" s="32"/>
      <c r="G1355" s="32"/>
      <c r="H1355" s="32"/>
      <c r="I1355" s="32"/>
      <c r="J1355" s="32"/>
      <c r="K1355" s="32"/>
      <c r="L1355" s="32"/>
      <c r="M1355" s="32"/>
      <c r="N1355" s="32"/>
      <c r="O1355" s="32"/>
      <c r="P1355" s="33"/>
      <c r="Q1355" s="4" t="s">
        <v>137</v>
      </c>
      <c r="R1355" s="4" t="s">
        <v>807</v>
      </c>
      <c r="S1355" s="4" t="s">
        <v>98</v>
      </c>
      <c r="T1355" s="4" t="s">
        <v>350</v>
      </c>
      <c r="U1355" s="4" t="s">
        <v>137</v>
      </c>
      <c r="V1355" s="4" t="s">
        <v>808</v>
      </c>
    </row>
    <row r="1356" spans="1:22" ht="14.25" customHeight="1" x14ac:dyDescent="0.2">
      <c r="A1356" s="35"/>
      <c r="B1356" s="37"/>
      <c r="C1356" s="12"/>
      <c r="D1356" s="9"/>
      <c r="E1356" s="35"/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7"/>
      <c r="Q1356" s="12"/>
      <c r="R1356" s="12"/>
      <c r="S1356" s="12"/>
      <c r="T1356" s="12"/>
      <c r="U1356" s="12"/>
      <c r="V1356" s="13" t="s">
        <v>809</v>
      </c>
    </row>
    <row r="1357" spans="1:22" ht="15" customHeight="1" x14ac:dyDescent="0.2">
      <c r="A1357" s="39">
        <v>397297</v>
      </c>
      <c r="B1357" s="40"/>
      <c r="C1357" s="20">
        <v>41709</v>
      </c>
      <c r="D1357" s="12"/>
      <c r="E1357" s="26">
        <v>886.7</v>
      </c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  <c r="P1357" s="28"/>
      <c r="Q1357" s="6" t="s">
        <v>137</v>
      </c>
      <c r="R1357" s="6" t="s">
        <v>807</v>
      </c>
      <c r="S1357" s="6" t="s">
        <v>98</v>
      </c>
      <c r="T1357" s="6" t="s">
        <v>350</v>
      </c>
      <c r="U1357" s="6" t="s">
        <v>137</v>
      </c>
      <c r="V1357" s="6" t="s">
        <v>808</v>
      </c>
    </row>
    <row r="1358" spans="1:22" ht="2.25" customHeight="1" x14ac:dyDescent="0.2">
      <c r="A1358" s="14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6"/>
    </row>
    <row r="1359" spans="1:22" ht="13.5" customHeight="1" x14ac:dyDescent="0.2">
      <c r="A1359" s="8"/>
      <c r="B1359" s="7"/>
      <c r="C1359" s="7"/>
      <c r="D1359" s="7"/>
      <c r="E1359" s="7"/>
      <c r="F1359" s="7"/>
      <c r="G1359" s="7"/>
      <c r="H1359" s="7"/>
      <c r="I1359" s="7"/>
      <c r="J1359" s="38">
        <f>SUM(hList_Frame_1!B853:B855)</f>
        <v>1773.39</v>
      </c>
      <c r="K1359" s="38"/>
      <c r="L1359" s="38"/>
      <c r="M1359" s="38"/>
      <c r="N1359" s="38"/>
      <c r="O1359" s="38"/>
      <c r="P1359" s="38"/>
      <c r="Q1359" s="7"/>
      <c r="R1359" s="7"/>
      <c r="S1359" s="7"/>
      <c r="T1359" s="7"/>
      <c r="U1359" s="7"/>
      <c r="V1359" s="17"/>
    </row>
    <row r="1360" spans="1:22" ht="13.5" customHeight="1" x14ac:dyDescent="0.2">
      <c r="A1360" s="11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9"/>
    </row>
    <row r="1361" spans="1:22" ht="15" customHeight="1" x14ac:dyDescent="0.2">
      <c r="A1361" s="39">
        <v>397298</v>
      </c>
      <c r="B1361" s="40"/>
      <c r="C1361" s="20">
        <v>41709</v>
      </c>
      <c r="D1361" s="6" t="s">
        <v>810</v>
      </c>
      <c r="E1361" s="26">
        <v>1535</v>
      </c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  <c r="P1361" s="28"/>
      <c r="Q1361" s="6" t="s">
        <v>137</v>
      </c>
      <c r="R1361" s="6" t="s">
        <v>780</v>
      </c>
      <c r="S1361" s="6" t="s">
        <v>31</v>
      </c>
      <c r="T1361" s="6" t="s">
        <v>220</v>
      </c>
      <c r="U1361" s="6" t="s">
        <v>137</v>
      </c>
      <c r="V1361" s="6" t="s">
        <v>15</v>
      </c>
    </row>
    <row r="1362" spans="1:22" ht="2.25" customHeight="1" x14ac:dyDescent="0.2">
      <c r="A1362" s="14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6"/>
    </row>
    <row r="1363" spans="1:22" ht="12.75" customHeight="1" x14ac:dyDescent="0.2">
      <c r="A1363" s="8"/>
      <c r="B1363" s="7"/>
      <c r="C1363" s="7"/>
      <c r="D1363" s="7"/>
      <c r="E1363" s="7"/>
      <c r="F1363" s="7"/>
      <c r="G1363" s="7"/>
      <c r="H1363" s="7"/>
      <c r="I1363" s="7"/>
      <c r="J1363" s="38">
        <f>SUM(hList_Frame_1!B856:B856)</f>
        <v>1535</v>
      </c>
      <c r="K1363" s="38"/>
      <c r="L1363" s="38"/>
      <c r="M1363" s="38"/>
      <c r="N1363" s="38"/>
      <c r="O1363" s="38"/>
      <c r="P1363" s="38"/>
      <c r="Q1363" s="7"/>
      <c r="R1363" s="7"/>
      <c r="S1363" s="7"/>
      <c r="T1363" s="7"/>
      <c r="U1363" s="7"/>
      <c r="V1363" s="17"/>
    </row>
    <row r="1364" spans="1:22" ht="14.25" customHeight="1" x14ac:dyDescent="0.2">
      <c r="A1364" s="11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9"/>
    </row>
    <row r="1365" spans="1:22" ht="15" customHeight="1" x14ac:dyDescent="0.2">
      <c r="A1365" s="24">
        <v>396920</v>
      </c>
      <c r="B1365" s="25"/>
      <c r="C1365" s="3">
        <v>41702</v>
      </c>
      <c r="D1365" s="4" t="s">
        <v>811</v>
      </c>
      <c r="E1365" s="31">
        <v>1782.89</v>
      </c>
      <c r="F1365" s="32"/>
      <c r="G1365" s="32"/>
      <c r="H1365" s="32"/>
      <c r="I1365" s="32"/>
      <c r="J1365" s="32"/>
      <c r="K1365" s="32"/>
      <c r="L1365" s="32"/>
      <c r="M1365" s="32"/>
      <c r="N1365" s="32"/>
      <c r="O1365" s="32"/>
      <c r="P1365" s="33"/>
      <c r="Q1365" s="4" t="s">
        <v>16</v>
      </c>
      <c r="R1365" s="4" t="s">
        <v>130</v>
      </c>
      <c r="S1365" s="4" t="s">
        <v>13</v>
      </c>
      <c r="T1365" s="4" t="s">
        <v>14</v>
      </c>
      <c r="U1365" s="4" t="s">
        <v>16</v>
      </c>
      <c r="V1365" s="4" t="s">
        <v>15</v>
      </c>
    </row>
    <row r="1366" spans="1:22" ht="14.25" customHeight="1" x14ac:dyDescent="0.2">
      <c r="A1366" s="29"/>
      <c r="B1366" s="30"/>
      <c r="C1366" s="9"/>
      <c r="D1366" s="9"/>
      <c r="E1366" s="29"/>
      <c r="F1366" s="34"/>
      <c r="G1366" s="34"/>
      <c r="H1366" s="34"/>
      <c r="I1366" s="34"/>
      <c r="J1366" s="34"/>
      <c r="K1366" s="34"/>
      <c r="L1366" s="34"/>
      <c r="M1366" s="34"/>
      <c r="N1366" s="34"/>
      <c r="O1366" s="34"/>
      <c r="P1366" s="30"/>
      <c r="Q1366" s="9"/>
      <c r="R1366" s="9"/>
      <c r="S1366" s="9"/>
      <c r="T1366" s="9"/>
      <c r="U1366" s="9"/>
      <c r="V1366" s="10" t="s">
        <v>15</v>
      </c>
    </row>
    <row r="1367" spans="1:22" ht="14.25" customHeight="1" x14ac:dyDescent="0.2">
      <c r="A1367" s="29"/>
      <c r="B1367" s="30"/>
      <c r="C1367" s="9"/>
      <c r="D1367" s="9"/>
      <c r="E1367" s="29"/>
      <c r="F1367" s="34"/>
      <c r="G1367" s="34"/>
      <c r="H1367" s="34"/>
      <c r="I1367" s="34"/>
      <c r="J1367" s="34"/>
      <c r="K1367" s="34"/>
      <c r="L1367" s="34"/>
      <c r="M1367" s="34"/>
      <c r="N1367" s="34"/>
      <c r="O1367" s="34"/>
      <c r="P1367" s="30"/>
      <c r="Q1367" s="9"/>
      <c r="R1367" s="9"/>
      <c r="S1367" s="9"/>
      <c r="T1367" s="9"/>
      <c r="U1367" s="9"/>
      <c r="V1367" s="10" t="s">
        <v>15</v>
      </c>
    </row>
    <row r="1368" spans="1:22" ht="14.25" customHeight="1" x14ac:dyDescent="0.2">
      <c r="A1368" s="29"/>
      <c r="B1368" s="30"/>
      <c r="C1368" s="9"/>
      <c r="D1368" s="9"/>
      <c r="E1368" s="29"/>
      <c r="F1368" s="34"/>
      <c r="G1368" s="34"/>
      <c r="H1368" s="34"/>
      <c r="I1368" s="34"/>
      <c r="J1368" s="34"/>
      <c r="K1368" s="34"/>
      <c r="L1368" s="34"/>
      <c r="M1368" s="34"/>
      <c r="N1368" s="34"/>
      <c r="O1368" s="34"/>
      <c r="P1368" s="30"/>
      <c r="Q1368" s="9"/>
      <c r="R1368" s="9"/>
      <c r="S1368" s="9"/>
      <c r="T1368" s="9"/>
      <c r="U1368" s="9"/>
      <c r="V1368" s="10" t="s">
        <v>15</v>
      </c>
    </row>
    <row r="1369" spans="1:22" ht="14.25" customHeight="1" x14ac:dyDescent="0.2">
      <c r="A1369" s="29"/>
      <c r="B1369" s="30"/>
      <c r="C1369" s="9"/>
      <c r="D1369" s="9"/>
      <c r="E1369" s="29"/>
      <c r="F1369" s="34"/>
      <c r="G1369" s="34"/>
      <c r="H1369" s="34"/>
      <c r="I1369" s="34"/>
      <c r="J1369" s="34"/>
      <c r="K1369" s="34"/>
      <c r="L1369" s="34"/>
      <c r="M1369" s="34"/>
      <c r="N1369" s="34"/>
      <c r="O1369" s="34"/>
      <c r="P1369" s="30"/>
      <c r="Q1369" s="9"/>
      <c r="R1369" s="9"/>
      <c r="S1369" s="9"/>
      <c r="T1369" s="9"/>
      <c r="U1369" s="9"/>
      <c r="V1369" s="10" t="s">
        <v>15</v>
      </c>
    </row>
    <row r="1370" spans="1:22" ht="14.25" customHeight="1" x14ac:dyDescent="0.2">
      <c r="A1370" s="29"/>
      <c r="B1370" s="30"/>
      <c r="C1370" s="9"/>
      <c r="D1370" s="9"/>
      <c r="E1370" s="29"/>
      <c r="F1370" s="34"/>
      <c r="G1370" s="34"/>
      <c r="H1370" s="34"/>
      <c r="I1370" s="34"/>
      <c r="J1370" s="34"/>
      <c r="K1370" s="34"/>
      <c r="L1370" s="34"/>
      <c r="M1370" s="34"/>
      <c r="N1370" s="34"/>
      <c r="O1370" s="34"/>
      <c r="P1370" s="30"/>
      <c r="Q1370" s="9"/>
      <c r="R1370" s="9"/>
      <c r="S1370" s="9"/>
      <c r="T1370" s="9"/>
      <c r="U1370" s="9"/>
      <c r="V1370" s="10" t="s">
        <v>15</v>
      </c>
    </row>
    <row r="1371" spans="1:22" ht="14.25" customHeight="1" x14ac:dyDescent="0.2">
      <c r="A1371" s="29"/>
      <c r="B1371" s="30"/>
      <c r="C1371" s="9"/>
      <c r="D1371" s="9"/>
      <c r="E1371" s="35"/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7"/>
      <c r="Q1371" s="12"/>
      <c r="R1371" s="12"/>
      <c r="S1371" s="12"/>
      <c r="T1371" s="12"/>
      <c r="U1371" s="12"/>
      <c r="V1371" s="13" t="s">
        <v>15</v>
      </c>
    </row>
    <row r="1372" spans="1:22" ht="15" customHeight="1" x14ac:dyDescent="0.2">
      <c r="A1372" s="35"/>
      <c r="B1372" s="37"/>
      <c r="C1372" s="12"/>
      <c r="D1372" s="9"/>
      <c r="E1372" s="26">
        <v>2312</v>
      </c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8"/>
      <c r="Q1372" s="6" t="s">
        <v>22</v>
      </c>
      <c r="R1372" s="6" t="s">
        <v>130</v>
      </c>
      <c r="S1372" s="6" t="s">
        <v>13</v>
      </c>
      <c r="T1372" s="6" t="s">
        <v>14</v>
      </c>
      <c r="U1372" s="6" t="s">
        <v>22</v>
      </c>
      <c r="V1372" s="6" t="s">
        <v>15</v>
      </c>
    </row>
    <row r="1373" spans="1:22" ht="15" customHeight="1" x14ac:dyDescent="0.2">
      <c r="A1373" s="24">
        <v>397299</v>
      </c>
      <c r="B1373" s="25"/>
      <c r="C1373" s="3">
        <v>41709</v>
      </c>
      <c r="D1373" s="9"/>
      <c r="E1373" s="26">
        <v>315.48</v>
      </c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8"/>
      <c r="Q1373" s="6" t="s">
        <v>812</v>
      </c>
      <c r="R1373" s="6" t="s">
        <v>21</v>
      </c>
      <c r="S1373" s="6" t="s">
        <v>15</v>
      </c>
      <c r="T1373" s="6" t="s">
        <v>15</v>
      </c>
      <c r="U1373" s="6" t="s">
        <v>812</v>
      </c>
      <c r="V1373" s="6" t="s">
        <v>15</v>
      </c>
    </row>
    <row r="1374" spans="1:22" ht="15" customHeight="1" x14ac:dyDescent="0.2">
      <c r="A1374" s="29"/>
      <c r="B1374" s="30"/>
      <c r="C1374" s="9"/>
      <c r="D1374" s="9"/>
      <c r="E1374" s="26">
        <v>260.3</v>
      </c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8"/>
      <c r="Q1374" s="6" t="s">
        <v>11</v>
      </c>
      <c r="R1374" s="6" t="s">
        <v>21</v>
      </c>
      <c r="S1374" s="6" t="s">
        <v>15</v>
      </c>
      <c r="T1374" s="6" t="s">
        <v>15</v>
      </c>
      <c r="U1374" s="6" t="s">
        <v>11</v>
      </c>
      <c r="V1374" s="6" t="s">
        <v>15</v>
      </c>
    </row>
    <row r="1375" spans="1:22" ht="15" customHeight="1" x14ac:dyDescent="0.2">
      <c r="A1375" s="29"/>
      <c r="B1375" s="30"/>
      <c r="C1375" s="9"/>
      <c r="D1375" s="9"/>
      <c r="E1375" s="31">
        <v>432</v>
      </c>
      <c r="F1375" s="32"/>
      <c r="G1375" s="32"/>
      <c r="H1375" s="32"/>
      <c r="I1375" s="32"/>
      <c r="J1375" s="32"/>
      <c r="K1375" s="32"/>
      <c r="L1375" s="32"/>
      <c r="M1375" s="32"/>
      <c r="N1375" s="32"/>
      <c r="O1375" s="32"/>
      <c r="P1375" s="33"/>
      <c r="Q1375" s="4" t="s">
        <v>16</v>
      </c>
      <c r="R1375" s="4" t="s">
        <v>130</v>
      </c>
      <c r="S1375" s="4" t="s">
        <v>13</v>
      </c>
      <c r="T1375" s="4" t="s">
        <v>14</v>
      </c>
      <c r="U1375" s="4" t="s">
        <v>16</v>
      </c>
      <c r="V1375" s="4" t="s">
        <v>15</v>
      </c>
    </row>
    <row r="1376" spans="1:22" ht="14.25" customHeight="1" x14ac:dyDescent="0.2">
      <c r="A1376" s="35"/>
      <c r="B1376" s="37"/>
      <c r="C1376" s="12"/>
      <c r="D1376" s="9"/>
      <c r="E1376" s="35"/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7"/>
      <c r="Q1376" s="12"/>
      <c r="R1376" s="12"/>
      <c r="S1376" s="12"/>
      <c r="T1376" s="12"/>
      <c r="U1376" s="12"/>
      <c r="V1376" s="13" t="s">
        <v>15</v>
      </c>
    </row>
    <row r="1377" spans="1:22" ht="15" customHeight="1" x14ac:dyDescent="0.2">
      <c r="A1377" s="24">
        <v>397681</v>
      </c>
      <c r="B1377" s="25"/>
      <c r="C1377" s="3">
        <v>41716</v>
      </c>
      <c r="D1377" s="9"/>
      <c r="E1377" s="31">
        <v>1375.95</v>
      </c>
      <c r="F1377" s="32"/>
      <c r="G1377" s="32"/>
      <c r="H1377" s="32"/>
      <c r="I1377" s="32"/>
      <c r="J1377" s="32"/>
      <c r="K1377" s="32"/>
      <c r="L1377" s="32"/>
      <c r="M1377" s="32"/>
      <c r="N1377" s="32"/>
      <c r="O1377" s="32"/>
      <c r="P1377" s="33"/>
      <c r="Q1377" s="4" t="s">
        <v>16</v>
      </c>
      <c r="R1377" s="4" t="s">
        <v>130</v>
      </c>
      <c r="S1377" s="4" t="s">
        <v>13</v>
      </c>
      <c r="T1377" s="4" t="s">
        <v>14</v>
      </c>
      <c r="U1377" s="4" t="s">
        <v>16</v>
      </c>
      <c r="V1377" s="4" t="s">
        <v>15</v>
      </c>
    </row>
    <row r="1378" spans="1:22" ht="14.25" customHeight="1" x14ac:dyDescent="0.2">
      <c r="A1378" s="29"/>
      <c r="B1378" s="30"/>
      <c r="C1378" s="9"/>
      <c r="D1378" s="9"/>
      <c r="E1378" s="29"/>
      <c r="F1378" s="34"/>
      <c r="G1378" s="34"/>
      <c r="H1378" s="34"/>
      <c r="I1378" s="34"/>
      <c r="J1378" s="34"/>
      <c r="K1378" s="34"/>
      <c r="L1378" s="34"/>
      <c r="M1378" s="34"/>
      <c r="N1378" s="34"/>
      <c r="O1378" s="34"/>
      <c r="P1378" s="30"/>
      <c r="Q1378" s="9"/>
      <c r="R1378" s="9"/>
      <c r="S1378" s="9"/>
      <c r="T1378" s="9"/>
      <c r="U1378" s="9"/>
      <c r="V1378" s="10" t="s">
        <v>15</v>
      </c>
    </row>
    <row r="1379" spans="1:22" ht="14.25" customHeight="1" x14ac:dyDescent="0.2">
      <c r="A1379" s="29"/>
      <c r="B1379" s="30"/>
      <c r="C1379" s="9"/>
      <c r="D1379" s="9"/>
      <c r="E1379" s="29"/>
      <c r="F1379" s="34"/>
      <c r="G1379" s="34"/>
      <c r="H1379" s="34"/>
      <c r="I1379" s="34"/>
      <c r="J1379" s="34"/>
      <c r="K1379" s="34"/>
      <c r="L1379" s="34"/>
      <c r="M1379" s="34"/>
      <c r="N1379" s="34"/>
      <c r="O1379" s="34"/>
      <c r="P1379" s="30"/>
      <c r="Q1379" s="9"/>
      <c r="R1379" s="9"/>
      <c r="S1379" s="9"/>
      <c r="T1379" s="9"/>
      <c r="U1379" s="9"/>
      <c r="V1379" s="10" t="s">
        <v>15</v>
      </c>
    </row>
    <row r="1380" spans="1:22" ht="14.25" customHeight="1" x14ac:dyDescent="0.2">
      <c r="A1380" s="29"/>
      <c r="B1380" s="30"/>
      <c r="C1380" s="9"/>
      <c r="D1380" s="9"/>
      <c r="E1380" s="29"/>
      <c r="F1380" s="34"/>
      <c r="G1380" s="34"/>
      <c r="H1380" s="34"/>
      <c r="I1380" s="34"/>
      <c r="J1380" s="34"/>
      <c r="K1380" s="34"/>
      <c r="L1380" s="34"/>
      <c r="M1380" s="34"/>
      <c r="N1380" s="34"/>
      <c r="O1380" s="34"/>
      <c r="P1380" s="30"/>
      <c r="Q1380" s="9"/>
      <c r="R1380" s="9"/>
      <c r="S1380" s="9"/>
      <c r="T1380" s="9"/>
      <c r="U1380" s="9"/>
      <c r="V1380" s="10" t="s">
        <v>15</v>
      </c>
    </row>
    <row r="1381" spans="1:22" ht="14.25" customHeight="1" x14ac:dyDescent="0.2">
      <c r="A1381" s="35"/>
      <c r="B1381" s="37"/>
      <c r="C1381" s="12"/>
      <c r="D1381" s="12"/>
      <c r="E1381" s="35"/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7"/>
      <c r="Q1381" s="12"/>
      <c r="R1381" s="12"/>
      <c r="S1381" s="12"/>
      <c r="T1381" s="12"/>
      <c r="U1381" s="12"/>
      <c r="V1381" s="13" t="s">
        <v>15</v>
      </c>
    </row>
    <row r="1382" spans="1:22" ht="3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6"/>
    </row>
    <row r="1383" spans="1:22" ht="12.75" customHeight="1" x14ac:dyDescent="0.2">
      <c r="A1383" s="8"/>
      <c r="B1383" s="7"/>
      <c r="C1383" s="7"/>
      <c r="D1383" s="7"/>
      <c r="E1383" s="7"/>
      <c r="F1383" s="7"/>
      <c r="G1383" s="7"/>
      <c r="H1383" s="7"/>
      <c r="I1383" s="7"/>
      <c r="J1383" s="38">
        <f>SUM(hList_Frame_1!B857:B873)</f>
        <v>6478.6200000000008</v>
      </c>
      <c r="K1383" s="38"/>
      <c r="L1383" s="38"/>
      <c r="M1383" s="38"/>
      <c r="N1383" s="38"/>
      <c r="O1383" s="38"/>
      <c r="P1383" s="38"/>
      <c r="Q1383" s="7"/>
      <c r="R1383" s="7"/>
      <c r="S1383" s="7"/>
      <c r="T1383" s="7"/>
      <c r="U1383" s="7"/>
      <c r="V1383" s="17"/>
    </row>
    <row r="1384" spans="1:22" ht="14.25" customHeight="1" x14ac:dyDescent="0.2">
      <c r="A1384" s="11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9"/>
    </row>
    <row r="1385" spans="1:22" ht="15" customHeight="1" x14ac:dyDescent="0.2">
      <c r="A1385" s="39">
        <v>397300</v>
      </c>
      <c r="B1385" s="40"/>
      <c r="C1385" s="20">
        <v>41709</v>
      </c>
      <c r="D1385" s="6" t="s">
        <v>813</v>
      </c>
      <c r="E1385" s="26">
        <v>110</v>
      </c>
      <c r="F1385" s="27"/>
      <c r="G1385" s="27"/>
      <c r="H1385" s="27"/>
      <c r="I1385" s="27"/>
      <c r="J1385" s="27"/>
      <c r="K1385" s="27"/>
      <c r="L1385" s="27"/>
      <c r="M1385" s="27"/>
      <c r="N1385" s="27"/>
      <c r="O1385" s="27"/>
      <c r="P1385" s="28"/>
      <c r="Q1385" s="6" t="s">
        <v>814</v>
      </c>
      <c r="R1385" s="6" t="s">
        <v>273</v>
      </c>
      <c r="S1385" s="6" t="s">
        <v>29</v>
      </c>
      <c r="T1385" s="6" t="s">
        <v>30</v>
      </c>
      <c r="U1385" s="6" t="s">
        <v>814</v>
      </c>
      <c r="V1385" s="6" t="s">
        <v>15</v>
      </c>
    </row>
    <row r="1386" spans="1:22" ht="2.25" customHeight="1" x14ac:dyDescent="0.2">
      <c r="A1386" s="14"/>
      <c r="B1386" s="15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6"/>
    </row>
    <row r="1387" spans="1:22" ht="13.5" customHeight="1" x14ac:dyDescent="0.2">
      <c r="A1387" s="8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38">
        <f>SUM(hList_Frame_1!B874:B874)</f>
        <v>110</v>
      </c>
      <c r="N1387" s="38"/>
      <c r="O1387" s="38"/>
      <c r="P1387" s="38"/>
      <c r="Q1387" s="7"/>
      <c r="R1387" s="7"/>
      <c r="S1387" s="7"/>
      <c r="T1387" s="7"/>
      <c r="U1387" s="7"/>
      <c r="V1387" s="17"/>
    </row>
    <row r="1388" spans="1:22" ht="13.5" customHeight="1" x14ac:dyDescent="0.2">
      <c r="A1388" s="11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9"/>
    </row>
    <row r="1389" spans="1:22" ht="15" customHeight="1" x14ac:dyDescent="0.2">
      <c r="A1389" s="24">
        <v>397301</v>
      </c>
      <c r="B1389" s="25"/>
      <c r="C1389" s="3">
        <v>41709</v>
      </c>
      <c r="D1389" s="4" t="s">
        <v>815</v>
      </c>
      <c r="E1389" s="26">
        <v>83.77</v>
      </c>
      <c r="F1389" s="27"/>
      <c r="G1389" s="27"/>
      <c r="H1389" s="27"/>
      <c r="I1389" s="27"/>
      <c r="J1389" s="27"/>
      <c r="K1389" s="27"/>
      <c r="L1389" s="27"/>
      <c r="M1389" s="27"/>
      <c r="N1389" s="27"/>
      <c r="O1389" s="27"/>
      <c r="P1389" s="28"/>
      <c r="Q1389" s="6" t="s">
        <v>812</v>
      </c>
      <c r="R1389" s="6" t="s">
        <v>21</v>
      </c>
      <c r="S1389" s="6" t="s">
        <v>15</v>
      </c>
      <c r="T1389" s="6" t="s">
        <v>15</v>
      </c>
      <c r="U1389" s="6" t="s">
        <v>812</v>
      </c>
      <c r="V1389" s="6" t="s">
        <v>15</v>
      </c>
    </row>
    <row r="1390" spans="1:22" ht="15" customHeight="1" x14ac:dyDescent="0.2">
      <c r="A1390" s="35"/>
      <c r="B1390" s="37"/>
      <c r="C1390" s="12"/>
      <c r="D1390" s="12"/>
      <c r="E1390" s="26">
        <v>503.52</v>
      </c>
      <c r="F1390" s="27"/>
      <c r="G1390" s="27"/>
      <c r="H1390" s="27"/>
      <c r="I1390" s="27"/>
      <c r="J1390" s="27"/>
      <c r="K1390" s="27"/>
      <c r="L1390" s="27"/>
      <c r="M1390" s="27"/>
      <c r="N1390" s="27"/>
      <c r="O1390" s="27"/>
      <c r="P1390" s="28"/>
      <c r="Q1390" s="6" t="s">
        <v>747</v>
      </c>
      <c r="R1390" s="6" t="s">
        <v>21</v>
      </c>
      <c r="S1390" s="6" t="s">
        <v>15</v>
      </c>
      <c r="T1390" s="6" t="s">
        <v>15</v>
      </c>
      <c r="U1390" s="6" t="s">
        <v>747</v>
      </c>
      <c r="V1390" s="6" t="s">
        <v>15</v>
      </c>
    </row>
    <row r="1391" spans="1:22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6"/>
    </row>
    <row r="1392" spans="1:22" ht="13.5" customHeight="1" x14ac:dyDescent="0.2">
      <c r="A1392" s="8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38">
        <f>SUM(hList_Frame_1!B875:B876)</f>
        <v>587.29</v>
      </c>
      <c r="M1392" s="38"/>
      <c r="N1392" s="38"/>
      <c r="O1392" s="38"/>
      <c r="P1392" s="38"/>
      <c r="Q1392" s="7"/>
      <c r="R1392" s="7"/>
      <c r="S1392" s="7"/>
      <c r="T1392" s="7"/>
      <c r="U1392" s="7"/>
      <c r="V1392" s="17"/>
    </row>
    <row r="1393" spans="1:22" ht="13.5" customHeight="1" x14ac:dyDescent="0.2">
      <c r="A1393" s="11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9"/>
    </row>
    <row r="1394" spans="1:22" ht="15" customHeight="1" x14ac:dyDescent="0.2">
      <c r="A1394" s="39">
        <v>397302</v>
      </c>
      <c r="B1394" s="40"/>
      <c r="C1394" s="20">
        <v>41709</v>
      </c>
      <c r="D1394" s="6" t="s">
        <v>816</v>
      </c>
      <c r="E1394" s="26">
        <v>540</v>
      </c>
      <c r="F1394" s="27"/>
      <c r="G1394" s="27"/>
      <c r="H1394" s="27"/>
      <c r="I1394" s="27"/>
      <c r="J1394" s="27"/>
      <c r="K1394" s="27"/>
      <c r="L1394" s="27"/>
      <c r="M1394" s="27"/>
      <c r="N1394" s="27"/>
      <c r="O1394" s="27"/>
      <c r="P1394" s="28"/>
      <c r="Q1394" s="6" t="s">
        <v>612</v>
      </c>
      <c r="R1394" s="6" t="s">
        <v>613</v>
      </c>
      <c r="S1394" s="6" t="s">
        <v>36</v>
      </c>
      <c r="T1394" s="6" t="s">
        <v>144</v>
      </c>
      <c r="U1394" s="6" t="s">
        <v>612</v>
      </c>
      <c r="V1394" s="6" t="s">
        <v>817</v>
      </c>
    </row>
    <row r="1395" spans="1:22" ht="3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6"/>
    </row>
    <row r="1396" spans="1:22" ht="12.75" customHeight="1" x14ac:dyDescent="0.2">
      <c r="A1396" s="8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38">
        <f>SUM(hList_Frame_1!B877:B877)</f>
        <v>540</v>
      </c>
      <c r="M1396" s="38"/>
      <c r="N1396" s="38"/>
      <c r="O1396" s="38"/>
      <c r="P1396" s="38"/>
      <c r="Q1396" s="7"/>
      <c r="R1396" s="7"/>
      <c r="S1396" s="7"/>
      <c r="T1396" s="7"/>
      <c r="U1396" s="7"/>
      <c r="V1396" s="17"/>
    </row>
    <row r="1397" spans="1:22" ht="13.5" customHeight="1" x14ac:dyDescent="0.2">
      <c r="A1397" s="11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9"/>
    </row>
    <row r="1398" spans="1:22" ht="15" customHeight="1" x14ac:dyDescent="0.2">
      <c r="A1398" s="39">
        <v>396921</v>
      </c>
      <c r="B1398" s="40"/>
      <c r="C1398" s="20">
        <v>41702</v>
      </c>
      <c r="D1398" s="6" t="s">
        <v>818</v>
      </c>
      <c r="E1398" s="26">
        <v>230</v>
      </c>
      <c r="F1398" s="27"/>
      <c r="G1398" s="27"/>
      <c r="H1398" s="27"/>
      <c r="I1398" s="27"/>
      <c r="J1398" s="27"/>
      <c r="K1398" s="27"/>
      <c r="L1398" s="27"/>
      <c r="M1398" s="27"/>
      <c r="N1398" s="27"/>
      <c r="O1398" s="27"/>
      <c r="P1398" s="28"/>
      <c r="Q1398" s="6" t="s">
        <v>137</v>
      </c>
      <c r="R1398" s="6" t="s">
        <v>348</v>
      </c>
      <c r="S1398" s="6" t="s">
        <v>98</v>
      </c>
      <c r="T1398" s="6" t="s">
        <v>350</v>
      </c>
      <c r="U1398" s="6" t="s">
        <v>137</v>
      </c>
      <c r="V1398" s="6" t="s">
        <v>15</v>
      </c>
    </row>
    <row r="1399" spans="1:22" ht="2.25" customHeight="1" x14ac:dyDescent="0.2">
      <c r="A1399" s="14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6"/>
    </row>
    <row r="1400" spans="1:22" ht="13.5" customHeight="1" x14ac:dyDescent="0.2">
      <c r="A1400" s="8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38">
        <f>SUM(hList_Frame_1!B878:B878)</f>
        <v>230</v>
      </c>
      <c r="M1400" s="38"/>
      <c r="N1400" s="38"/>
      <c r="O1400" s="38"/>
      <c r="P1400" s="38"/>
      <c r="Q1400" s="7"/>
      <c r="R1400" s="7"/>
      <c r="S1400" s="7"/>
      <c r="T1400" s="7"/>
      <c r="U1400" s="7"/>
      <c r="V1400" s="17"/>
    </row>
    <row r="1401" spans="1:22" ht="13.5" customHeight="1" x14ac:dyDescent="0.2">
      <c r="A1401" s="11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9"/>
    </row>
    <row r="1402" spans="1:22" ht="15" customHeight="1" x14ac:dyDescent="0.2">
      <c r="A1402" s="24">
        <v>396922</v>
      </c>
      <c r="B1402" s="25"/>
      <c r="C1402" s="3">
        <v>41702</v>
      </c>
      <c r="D1402" s="4" t="s">
        <v>819</v>
      </c>
      <c r="E1402" s="26">
        <v>500</v>
      </c>
      <c r="F1402" s="27"/>
      <c r="G1402" s="27"/>
      <c r="H1402" s="27"/>
      <c r="I1402" s="27"/>
      <c r="J1402" s="27"/>
      <c r="K1402" s="27"/>
      <c r="L1402" s="27"/>
      <c r="M1402" s="27"/>
      <c r="N1402" s="27"/>
      <c r="O1402" s="27"/>
      <c r="P1402" s="28"/>
      <c r="Q1402" s="6" t="s">
        <v>820</v>
      </c>
      <c r="R1402" s="6" t="s">
        <v>48</v>
      </c>
      <c r="S1402" s="6" t="s">
        <v>49</v>
      </c>
      <c r="T1402" s="6" t="s">
        <v>49</v>
      </c>
      <c r="U1402" s="6" t="s">
        <v>820</v>
      </c>
      <c r="V1402" s="6" t="s">
        <v>327</v>
      </c>
    </row>
    <row r="1403" spans="1:22" ht="15" customHeight="1" x14ac:dyDescent="0.2">
      <c r="A1403" s="35"/>
      <c r="B1403" s="37"/>
      <c r="C1403" s="12"/>
      <c r="D1403" s="9"/>
      <c r="E1403" s="26">
        <v>500</v>
      </c>
      <c r="F1403" s="27"/>
      <c r="G1403" s="27"/>
      <c r="H1403" s="27"/>
      <c r="I1403" s="27"/>
      <c r="J1403" s="27"/>
      <c r="K1403" s="27"/>
      <c r="L1403" s="27"/>
      <c r="M1403" s="27"/>
      <c r="N1403" s="27"/>
      <c r="O1403" s="27"/>
      <c r="P1403" s="28"/>
      <c r="Q1403" s="6" t="s">
        <v>821</v>
      </c>
      <c r="R1403" s="6" t="s">
        <v>48</v>
      </c>
      <c r="S1403" s="6" t="s">
        <v>49</v>
      </c>
      <c r="T1403" s="6" t="s">
        <v>49</v>
      </c>
      <c r="U1403" s="6" t="s">
        <v>821</v>
      </c>
      <c r="V1403" s="6" t="s">
        <v>319</v>
      </c>
    </row>
    <row r="1404" spans="1:22" ht="15" customHeight="1" x14ac:dyDescent="0.2">
      <c r="A1404" s="39">
        <v>397303</v>
      </c>
      <c r="B1404" s="40"/>
      <c r="C1404" s="20">
        <v>41709</v>
      </c>
      <c r="D1404" s="12"/>
      <c r="E1404" s="26">
        <v>450</v>
      </c>
      <c r="F1404" s="27"/>
      <c r="G1404" s="27"/>
      <c r="H1404" s="27"/>
      <c r="I1404" s="27"/>
      <c r="J1404" s="27"/>
      <c r="K1404" s="27"/>
      <c r="L1404" s="27"/>
      <c r="M1404" s="27"/>
      <c r="N1404" s="27"/>
      <c r="O1404" s="27"/>
      <c r="P1404" s="28"/>
      <c r="Q1404" s="6" t="s">
        <v>822</v>
      </c>
      <c r="R1404" s="6" t="s">
        <v>48</v>
      </c>
      <c r="S1404" s="6" t="s">
        <v>49</v>
      </c>
      <c r="T1404" s="6" t="s">
        <v>49</v>
      </c>
      <c r="U1404" s="6" t="s">
        <v>822</v>
      </c>
      <c r="V1404" s="6" t="s">
        <v>380</v>
      </c>
    </row>
    <row r="1405" spans="1:22" ht="2.25" customHeight="1" x14ac:dyDescent="0.2">
      <c r="A1405" s="14"/>
      <c r="B1405" s="15"/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6"/>
    </row>
    <row r="1406" spans="1:22" ht="13.5" customHeight="1" x14ac:dyDescent="0.2">
      <c r="A1406" s="8"/>
      <c r="B1406" s="7"/>
      <c r="C1406" s="7"/>
      <c r="D1406" s="7"/>
      <c r="E1406" s="7"/>
      <c r="F1406" s="7"/>
      <c r="G1406" s="7"/>
      <c r="H1406" s="7"/>
      <c r="I1406" s="7"/>
      <c r="J1406" s="38">
        <f>SUM(hList_Frame_1!B879:B881)</f>
        <v>1450</v>
      </c>
      <c r="K1406" s="38"/>
      <c r="L1406" s="38"/>
      <c r="M1406" s="38"/>
      <c r="N1406" s="38"/>
      <c r="O1406" s="38"/>
      <c r="P1406" s="38"/>
      <c r="Q1406" s="7"/>
      <c r="R1406" s="7"/>
      <c r="S1406" s="7"/>
      <c r="T1406" s="7"/>
      <c r="U1406" s="7"/>
      <c r="V1406" s="17"/>
    </row>
    <row r="1407" spans="1:22" ht="13.5" customHeight="1" x14ac:dyDescent="0.2">
      <c r="A1407" s="11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9"/>
    </row>
    <row r="1408" spans="1:22" ht="15" customHeight="1" x14ac:dyDescent="0.2">
      <c r="A1408" s="24">
        <v>397304</v>
      </c>
      <c r="B1408" s="25"/>
      <c r="C1408" s="3">
        <v>41709</v>
      </c>
      <c r="D1408" s="4" t="s">
        <v>823</v>
      </c>
      <c r="E1408" s="31">
        <v>913.73</v>
      </c>
      <c r="F1408" s="32"/>
      <c r="G1408" s="32"/>
      <c r="H1408" s="32"/>
      <c r="I1408" s="32"/>
      <c r="J1408" s="32"/>
      <c r="K1408" s="32"/>
      <c r="L1408" s="32"/>
      <c r="M1408" s="32"/>
      <c r="N1408" s="32"/>
      <c r="O1408" s="32"/>
      <c r="P1408" s="33"/>
      <c r="Q1408" s="4" t="s">
        <v>137</v>
      </c>
      <c r="R1408" s="4" t="s">
        <v>532</v>
      </c>
      <c r="S1408" s="4" t="s">
        <v>98</v>
      </c>
      <c r="T1408" s="4" t="s">
        <v>350</v>
      </c>
      <c r="U1408" s="4" t="s">
        <v>137</v>
      </c>
      <c r="V1408" s="4" t="s">
        <v>824</v>
      </c>
    </row>
    <row r="1409" spans="1:22" ht="14.25" customHeight="1" x14ac:dyDescent="0.2">
      <c r="A1409" s="29"/>
      <c r="B1409" s="30"/>
      <c r="C1409" s="9"/>
      <c r="D1409" s="9"/>
      <c r="E1409" s="29"/>
      <c r="F1409" s="34"/>
      <c r="G1409" s="34"/>
      <c r="H1409" s="34"/>
      <c r="I1409" s="34"/>
      <c r="J1409" s="34"/>
      <c r="K1409" s="34"/>
      <c r="L1409" s="34"/>
      <c r="M1409" s="34"/>
      <c r="N1409" s="34"/>
      <c r="O1409" s="34"/>
      <c r="P1409" s="30"/>
      <c r="Q1409" s="9"/>
      <c r="R1409" s="9"/>
      <c r="S1409" s="12"/>
      <c r="T1409" s="12"/>
      <c r="U1409" s="9"/>
      <c r="V1409" s="13" t="s">
        <v>824</v>
      </c>
    </row>
    <row r="1410" spans="1:22" ht="15" customHeight="1" x14ac:dyDescent="0.2">
      <c r="A1410" s="35"/>
      <c r="B1410" s="37"/>
      <c r="C1410" s="12"/>
      <c r="D1410" s="9"/>
      <c r="E1410" s="35"/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7"/>
      <c r="Q1410" s="12"/>
      <c r="R1410" s="12"/>
      <c r="S1410" s="6" t="s">
        <v>89</v>
      </c>
      <c r="T1410" s="6" t="s">
        <v>533</v>
      </c>
      <c r="U1410" s="12"/>
      <c r="V1410" s="6" t="s">
        <v>534</v>
      </c>
    </row>
    <row r="1411" spans="1:22" ht="15" customHeight="1" x14ac:dyDescent="0.2">
      <c r="A1411" s="39">
        <v>397682</v>
      </c>
      <c r="B1411" s="40"/>
      <c r="C1411" s="20">
        <v>41716</v>
      </c>
      <c r="D1411" s="12"/>
      <c r="E1411" s="26">
        <v>367.63</v>
      </c>
      <c r="F1411" s="27"/>
      <c r="G1411" s="27"/>
      <c r="H1411" s="27"/>
      <c r="I1411" s="27"/>
      <c r="J1411" s="27"/>
      <c r="K1411" s="27"/>
      <c r="L1411" s="27"/>
      <c r="M1411" s="27"/>
      <c r="N1411" s="27"/>
      <c r="O1411" s="27"/>
      <c r="P1411" s="28"/>
      <c r="Q1411" s="6" t="s">
        <v>137</v>
      </c>
      <c r="R1411" s="6" t="s">
        <v>532</v>
      </c>
      <c r="S1411" s="6" t="s">
        <v>98</v>
      </c>
      <c r="T1411" s="6" t="s">
        <v>350</v>
      </c>
      <c r="U1411" s="6" t="s">
        <v>137</v>
      </c>
      <c r="V1411" s="6" t="s">
        <v>824</v>
      </c>
    </row>
    <row r="1412" spans="1:22" ht="3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6"/>
    </row>
    <row r="1413" spans="1:22" ht="12.75" customHeight="1" x14ac:dyDescent="0.2">
      <c r="A1413" s="8"/>
      <c r="B1413" s="7"/>
      <c r="C1413" s="7"/>
      <c r="D1413" s="7"/>
      <c r="E1413" s="7"/>
      <c r="F1413" s="7"/>
      <c r="G1413" s="7"/>
      <c r="H1413" s="7"/>
      <c r="I1413" s="7"/>
      <c r="J1413" s="38">
        <f>SUM(hList_Frame_1!B882:B885)</f>
        <v>1281.3600000000001</v>
      </c>
      <c r="K1413" s="38"/>
      <c r="L1413" s="38"/>
      <c r="M1413" s="38"/>
      <c r="N1413" s="38"/>
      <c r="O1413" s="38"/>
      <c r="P1413" s="38"/>
      <c r="Q1413" s="7"/>
      <c r="R1413" s="7"/>
      <c r="S1413" s="7"/>
      <c r="T1413" s="7"/>
      <c r="U1413" s="7"/>
      <c r="V1413" s="17"/>
    </row>
    <row r="1414" spans="1:22" ht="13.5" customHeight="1" x14ac:dyDescent="0.2">
      <c r="A1414" s="11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9"/>
    </row>
    <row r="1415" spans="1:22" ht="15" customHeight="1" x14ac:dyDescent="0.2">
      <c r="A1415" s="39">
        <v>397305</v>
      </c>
      <c r="B1415" s="40"/>
      <c r="C1415" s="20">
        <v>41709</v>
      </c>
      <c r="D1415" s="6" t="s">
        <v>825</v>
      </c>
      <c r="E1415" s="26">
        <v>200</v>
      </c>
      <c r="F1415" s="27"/>
      <c r="G1415" s="27"/>
      <c r="H1415" s="27"/>
      <c r="I1415" s="27"/>
      <c r="J1415" s="27"/>
      <c r="K1415" s="27"/>
      <c r="L1415" s="27"/>
      <c r="M1415" s="27"/>
      <c r="N1415" s="27"/>
      <c r="O1415" s="27"/>
      <c r="P1415" s="28"/>
      <c r="Q1415" s="6" t="s">
        <v>34</v>
      </c>
      <c r="R1415" s="6" t="s">
        <v>84</v>
      </c>
      <c r="S1415" s="6" t="s">
        <v>36</v>
      </c>
      <c r="T1415" s="6" t="s">
        <v>144</v>
      </c>
      <c r="U1415" s="6" t="s">
        <v>34</v>
      </c>
      <c r="V1415" s="6" t="s">
        <v>826</v>
      </c>
    </row>
    <row r="1416" spans="1:22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6"/>
    </row>
    <row r="1417" spans="1:22" ht="13.5" customHeight="1" x14ac:dyDescent="0.2">
      <c r="A1417" s="8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38">
        <f>SUM(hList_Frame_1!B886:B886)</f>
        <v>200</v>
      </c>
      <c r="M1417" s="38"/>
      <c r="N1417" s="38"/>
      <c r="O1417" s="38"/>
      <c r="P1417" s="38"/>
      <c r="Q1417" s="7"/>
      <c r="R1417" s="7"/>
      <c r="S1417" s="7"/>
      <c r="T1417" s="7"/>
      <c r="U1417" s="7"/>
      <c r="V1417" s="17"/>
    </row>
    <row r="1418" spans="1:22" ht="13.5" customHeight="1" x14ac:dyDescent="0.2">
      <c r="A1418" s="11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9"/>
    </row>
    <row r="1419" spans="1:22" ht="15" customHeight="1" x14ac:dyDescent="0.2">
      <c r="A1419" s="39">
        <v>397157</v>
      </c>
      <c r="B1419" s="40"/>
      <c r="C1419" s="20">
        <v>41704</v>
      </c>
      <c r="D1419" s="6" t="s">
        <v>827</v>
      </c>
      <c r="E1419" s="26">
        <v>330.78</v>
      </c>
      <c r="F1419" s="27"/>
      <c r="G1419" s="27"/>
      <c r="H1419" s="27"/>
      <c r="I1419" s="27"/>
      <c r="J1419" s="27"/>
      <c r="K1419" s="27"/>
      <c r="L1419" s="27"/>
      <c r="M1419" s="27"/>
      <c r="N1419" s="27"/>
      <c r="O1419" s="27"/>
      <c r="P1419" s="28"/>
      <c r="Q1419" s="6" t="s">
        <v>15</v>
      </c>
      <c r="R1419" s="6" t="s">
        <v>828</v>
      </c>
      <c r="S1419" s="6" t="s">
        <v>149</v>
      </c>
      <c r="T1419" s="6" t="s">
        <v>247</v>
      </c>
      <c r="U1419" s="6" t="s">
        <v>15</v>
      </c>
      <c r="V1419" s="6" t="s">
        <v>15</v>
      </c>
    </row>
    <row r="1420" spans="1:22" ht="2.25" customHeight="1" x14ac:dyDescent="0.2">
      <c r="A1420" s="14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6"/>
    </row>
    <row r="1421" spans="1:22" ht="12.75" customHeight="1" x14ac:dyDescent="0.2">
      <c r="A1421" s="8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38">
        <f>SUM(hList_Frame_1!B887:B887)</f>
        <v>330.78</v>
      </c>
      <c r="M1421" s="38"/>
      <c r="N1421" s="38"/>
      <c r="O1421" s="38"/>
      <c r="P1421" s="38"/>
      <c r="Q1421" s="7"/>
      <c r="R1421" s="7"/>
      <c r="S1421" s="7"/>
      <c r="T1421" s="7"/>
      <c r="U1421" s="7"/>
      <c r="V1421" s="17"/>
    </row>
    <row r="1422" spans="1:22" ht="14.25" customHeight="1" x14ac:dyDescent="0.2">
      <c r="A1422" s="11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9"/>
    </row>
    <row r="1423" spans="1:22" ht="15" customHeight="1" x14ac:dyDescent="0.2">
      <c r="A1423" s="24">
        <v>396923</v>
      </c>
      <c r="B1423" s="25"/>
      <c r="C1423" s="3">
        <v>41702</v>
      </c>
      <c r="D1423" s="4" t="s">
        <v>829</v>
      </c>
      <c r="E1423" s="31">
        <v>41625.370000000003</v>
      </c>
      <c r="F1423" s="32"/>
      <c r="G1423" s="32"/>
      <c r="H1423" s="32"/>
      <c r="I1423" s="32"/>
      <c r="J1423" s="32"/>
      <c r="K1423" s="32"/>
      <c r="L1423" s="32"/>
      <c r="M1423" s="32"/>
      <c r="N1423" s="32"/>
      <c r="O1423" s="32"/>
      <c r="P1423" s="33"/>
      <c r="Q1423" s="4" t="s">
        <v>830</v>
      </c>
      <c r="R1423" s="4" t="s">
        <v>662</v>
      </c>
      <c r="S1423" s="4" t="s">
        <v>115</v>
      </c>
      <c r="T1423" s="4" t="s">
        <v>116</v>
      </c>
      <c r="U1423" s="4" t="s">
        <v>830</v>
      </c>
      <c r="V1423" s="4" t="s">
        <v>15</v>
      </c>
    </row>
    <row r="1424" spans="1:22" ht="14.25" customHeight="1" x14ac:dyDescent="0.2">
      <c r="A1424" s="29"/>
      <c r="B1424" s="30"/>
      <c r="C1424" s="9"/>
      <c r="D1424" s="9"/>
      <c r="E1424" s="29"/>
      <c r="F1424" s="34"/>
      <c r="G1424" s="34"/>
      <c r="H1424" s="34"/>
      <c r="I1424" s="34"/>
      <c r="J1424" s="34"/>
      <c r="K1424" s="34"/>
      <c r="L1424" s="34"/>
      <c r="M1424" s="34"/>
      <c r="N1424" s="34"/>
      <c r="O1424" s="34"/>
      <c r="P1424" s="30"/>
      <c r="Q1424" s="9"/>
      <c r="R1424" s="9"/>
      <c r="S1424" s="9"/>
      <c r="T1424" s="9"/>
      <c r="U1424" s="9"/>
      <c r="V1424" s="10" t="s">
        <v>15</v>
      </c>
    </row>
    <row r="1425" spans="1:22" ht="14.25" customHeight="1" x14ac:dyDescent="0.2">
      <c r="A1425" s="35"/>
      <c r="B1425" s="37"/>
      <c r="C1425" s="12"/>
      <c r="D1425" s="9"/>
      <c r="E1425" s="35"/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7"/>
      <c r="Q1425" s="12"/>
      <c r="R1425" s="12"/>
      <c r="S1425" s="12"/>
      <c r="T1425" s="12"/>
      <c r="U1425" s="12"/>
      <c r="V1425" s="13" t="s">
        <v>15</v>
      </c>
    </row>
    <row r="1426" spans="1:22" ht="15" customHeight="1" x14ac:dyDescent="0.2">
      <c r="A1426" s="24">
        <v>397306</v>
      </c>
      <c r="B1426" s="25"/>
      <c r="C1426" s="3">
        <v>41709</v>
      </c>
      <c r="D1426" s="9"/>
      <c r="E1426" s="26">
        <v>25462.22</v>
      </c>
      <c r="F1426" s="27"/>
      <c r="G1426" s="27"/>
      <c r="H1426" s="27"/>
      <c r="I1426" s="27"/>
      <c r="J1426" s="27"/>
      <c r="K1426" s="27"/>
      <c r="L1426" s="27"/>
      <c r="M1426" s="27"/>
      <c r="N1426" s="27"/>
      <c r="O1426" s="27"/>
      <c r="P1426" s="28"/>
      <c r="Q1426" s="6" t="s">
        <v>830</v>
      </c>
      <c r="R1426" s="6" t="s">
        <v>662</v>
      </c>
      <c r="S1426" s="6" t="s">
        <v>115</v>
      </c>
      <c r="T1426" s="6" t="s">
        <v>116</v>
      </c>
      <c r="U1426" s="6" t="s">
        <v>830</v>
      </c>
      <c r="V1426" s="6" t="s">
        <v>15</v>
      </c>
    </row>
    <row r="1427" spans="1:22" ht="15" customHeight="1" x14ac:dyDescent="0.2">
      <c r="A1427" s="29"/>
      <c r="B1427" s="30"/>
      <c r="C1427" s="9"/>
      <c r="D1427" s="9"/>
      <c r="E1427" s="31">
        <v>74115.62</v>
      </c>
      <c r="F1427" s="32"/>
      <c r="G1427" s="32"/>
      <c r="H1427" s="32"/>
      <c r="I1427" s="32"/>
      <c r="J1427" s="32"/>
      <c r="K1427" s="32"/>
      <c r="L1427" s="32"/>
      <c r="M1427" s="32"/>
      <c r="N1427" s="32"/>
      <c r="O1427" s="32"/>
      <c r="P1427" s="33"/>
      <c r="Q1427" s="4" t="s">
        <v>831</v>
      </c>
      <c r="R1427" s="4" t="s">
        <v>832</v>
      </c>
      <c r="S1427" s="4" t="s">
        <v>15</v>
      </c>
      <c r="T1427" s="4" t="s">
        <v>15</v>
      </c>
      <c r="U1427" s="4" t="s">
        <v>831</v>
      </c>
      <c r="V1427" s="4" t="s">
        <v>15</v>
      </c>
    </row>
    <row r="1428" spans="1:22" ht="14.25" customHeight="1" x14ac:dyDescent="0.2">
      <c r="A1428" s="29"/>
      <c r="B1428" s="30"/>
      <c r="C1428" s="9"/>
      <c r="D1428" s="9"/>
      <c r="E1428" s="29"/>
      <c r="F1428" s="34"/>
      <c r="G1428" s="34"/>
      <c r="H1428" s="34"/>
      <c r="I1428" s="34"/>
      <c r="J1428" s="34"/>
      <c r="K1428" s="34"/>
      <c r="L1428" s="34"/>
      <c r="M1428" s="34"/>
      <c r="N1428" s="34"/>
      <c r="O1428" s="34"/>
      <c r="P1428" s="30"/>
      <c r="Q1428" s="9"/>
      <c r="R1428" s="9"/>
      <c r="S1428" s="9"/>
      <c r="T1428" s="9"/>
      <c r="U1428" s="9"/>
      <c r="V1428" s="10" t="s">
        <v>15</v>
      </c>
    </row>
    <row r="1429" spans="1:22" ht="14.25" customHeight="1" x14ac:dyDescent="0.2">
      <c r="A1429" s="29"/>
      <c r="B1429" s="30"/>
      <c r="C1429" s="9"/>
      <c r="D1429" s="9"/>
      <c r="E1429" s="29"/>
      <c r="F1429" s="34"/>
      <c r="G1429" s="34"/>
      <c r="H1429" s="34"/>
      <c r="I1429" s="34"/>
      <c r="J1429" s="34"/>
      <c r="K1429" s="34"/>
      <c r="L1429" s="34"/>
      <c r="M1429" s="34"/>
      <c r="N1429" s="34"/>
      <c r="O1429" s="34"/>
      <c r="P1429" s="30"/>
      <c r="Q1429" s="9"/>
      <c r="R1429" s="9"/>
      <c r="S1429" s="9"/>
      <c r="T1429" s="9"/>
      <c r="U1429" s="9"/>
      <c r="V1429" s="10" t="s">
        <v>15</v>
      </c>
    </row>
    <row r="1430" spans="1:22" ht="14.25" customHeight="1" x14ac:dyDescent="0.2">
      <c r="A1430" s="35"/>
      <c r="B1430" s="37"/>
      <c r="C1430" s="12"/>
      <c r="D1430" s="9"/>
      <c r="E1430" s="35"/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7"/>
      <c r="Q1430" s="12"/>
      <c r="R1430" s="12"/>
      <c r="S1430" s="12"/>
      <c r="T1430" s="12"/>
      <c r="U1430" s="12"/>
      <c r="V1430" s="13" t="s">
        <v>15</v>
      </c>
    </row>
    <row r="1431" spans="1:22" ht="15" customHeight="1" x14ac:dyDescent="0.2">
      <c r="A1431" s="39">
        <v>397683</v>
      </c>
      <c r="B1431" s="40"/>
      <c r="C1431" s="20">
        <v>41716</v>
      </c>
      <c r="D1431" s="12"/>
      <c r="E1431" s="26">
        <v>9367.4</v>
      </c>
      <c r="F1431" s="27"/>
      <c r="G1431" s="27"/>
      <c r="H1431" s="27"/>
      <c r="I1431" s="27"/>
      <c r="J1431" s="27"/>
      <c r="K1431" s="27"/>
      <c r="L1431" s="27"/>
      <c r="M1431" s="27"/>
      <c r="N1431" s="27"/>
      <c r="O1431" s="27"/>
      <c r="P1431" s="28"/>
      <c r="Q1431" s="6" t="s">
        <v>830</v>
      </c>
      <c r="R1431" s="6" t="s">
        <v>662</v>
      </c>
      <c r="S1431" s="6" t="s">
        <v>115</v>
      </c>
      <c r="T1431" s="6" t="s">
        <v>116</v>
      </c>
      <c r="U1431" s="6" t="s">
        <v>830</v>
      </c>
      <c r="V1431" s="6" t="s">
        <v>15</v>
      </c>
    </row>
    <row r="1432" spans="1:22" ht="2.25" customHeight="1" x14ac:dyDescent="0.2">
      <c r="A1432" s="14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6"/>
    </row>
    <row r="1433" spans="1:22" ht="12.75" customHeight="1" x14ac:dyDescent="0.2">
      <c r="A1433" s="8"/>
      <c r="B1433" s="7"/>
      <c r="C1433" s="7"/>
      <c r="D1433" s="7"/>
      <c r="E1433" s="7"/>
      <c r="F1433" s="7"/>
      <c r="G1433" s="38">
        <f>SUM(hList_Frame_1!B888:B896)</f>
        <v>150570.60999999999</v>
      </c>
      <c r="H1433" s="38"/>
      <c r="I1433" s="38"/>
      <c r="J1433" s="38"/>
      <c r="K1433" s="38"/>
      <c r="L1433" s="38"/>
      <c r="M1433" s="38"/>
      <c r="N1433" s="38"/>
      <c r="O1433" s="38"/>
      <c r="P1433" s="38"/>
      <c r="Q1433" s="7"/>
      <c r="R1433" s="7"/>
      <c r="S1433" s="7"/>
      <c r="T1433" s="7"/>
      <c r="U1433" s="7"/>
      <c r="V1433" s="17"/>
    </row>
    <row r="1434" spans="1:22" ht="14.25" customHeight="1" x14ac:dyDescent="0.2">
      <c r="A1434" s="11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9"/>
    </row>
    <row r="1435" spans="1:22" ht="15" customHeight="1" x14ac:dyDescent="0.2">
      <c r="A1435" s="39">
        <v>396924</v>
      </c>
      <c r="B1435" s="40"/>
      <c r="C1435" s="20">
        <v>41702</v>
      </c>
      <c r="D1435" s="4" t="s">
        <v>833</v>
      </c>
      <c r="E1435" s="26">
        <v>192.77</v>
      </c>
      <c r="F1435" s="27"/>
      <c r="G1435" s="27"/>
      <c r="H1435" s="27"/>
      <c r="I1435" s="27"/>
      <c r="J1435" s="27"/>
      <c r="K1435" s="27"/>
      <c r="L1435" s="27"/>
      <c r="M1435" s="27"/>
      <c r="N1435" s="27"/>
      <c r="O1435" s="27"/>
      <c r="P1435" s="28"/>
      <c r="Q1435" s="6" t="s">
        <v>834</v>
      </c>
      <c r="R1435" s="6" t="s">
        <v>273</v>
      </c>
      <c r="S1435" s="6" t="s">
        <v>166</v>
      </c>
      <c r="T1435" s="6" t="s">
        <v>167</v>
      </c>
      <c r="U1435" s="6" t="s">
        <v>834</v>
      </c>
      <c r="V1435" s="6" t="s">
        <v>530</v>
      </c>
    </row>
    <row r="1436" spans="1:22" ht="15" customHeight="1" x14ac:dyDescent="0.2">
      <c r="A1436" s="39">
        <v>397307</v>
      </c>
      <c r="B1436" s="40"/>
      <c r="C1436" s="20">
        <v>41709</v>
      </c>
      <c r="D1436" s="12"/>
      <c r="E1436" s="26">
        <v>21.28</v>
      </c>
      <c r="F1436" s="27"/>
      <c r="G1436" s="27"/>
      <c r="H1436" s="27"/>
      <c r="I1436" s="27"/>
      <c r="J1436" s="27"/>
      <c r="K1436" s="27"/>
      <c r="L1436" s="27"/>
      <c r="M1436" s="27"/>
      <c r="N1436" s="27"/>
      <c r="O1436" s="27"/>
      <c r="P1436" s="28"/>
      <c r="Q1436" s="6" t="s">
        <v>15</v>
      </c>
      <c r="R1436" s="6" t="s">
        <v>219</v>
      </c>
      <c r="S1436" s="6" t="s">
        <v>166</v>
      </c>
      <c r="T1436" s="6" t="s">
        <v>167</v>
      </c>
      <c r="U1436" s="6" t="s">
        <v>15</v>
      </c>
      <c r="V1436" s="6" t="s">
        <v>530</v>
      </c>
    </row>
    <row r="1437" spans="1:22" ht="2.25" customHeight="1" x14ac:dyDescent="0.2">
      <c r="A1437" s="14"/>
      <c r="B1437" s="15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6"/>
    </row>
    <row r="1438" spans="1:22" ht="12.75" customHeight="1" x14ac:dyDescent="0.2">
      <c r="A1438" s="8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38">
        <f>SUM(hList_Frame_1!B897:B898)</f>
        <v>214.05</v>
      </c>
      <c r="M1438" s="38"/>
      <c r="N1438" s="38"/>
      <c r="O1438" s="38"/>
      <c r="P1438" s="38"/>
      <c r="Q1438" s="7"/>
      <c r="R1438" s="7"/>
      <c r="S1438" s="7"/>
      <c r="T1438" s="7"/>
      <c r="U1438" s="7"/>
      <c r="V1438" s="17"/>
    </row>
    <row r="1439" spans="1:22" ht="14.25" customHeight="1" x14ac:dyDescent="0.2">
      <c r="A1439" s="11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9"/>
    </row>
    <row r="1440" spans="1:22" ht="15" customHeight="1" x14ac:dyDescent="0.2">
      <c r="A1440" s="39">
        <v>397684</v>
      </c>
      <c r="B1440" s="40"/>
      <c r="C1440" s="20">
        <v>41716</v>
      </c>
      <c r="D1440" s="6" t="s">
        <v>835</v>
      </c>
      <c r="E1440" s="26">
        <v>1542.14</v>
      </c>
      <c r="F1440" s="27"/>
      <c r="G1440" s="27"/>
      <c r="H1440" s="27"/>
      <c r="I1440" s="27"/>
      <c r="J1440" s="27"/>
      <c r="K1440" s="27"/>
      <c r="L1440" s="27"/>
      <c r="M1440" s="27"/>
      <c r="N1440" s="27"/>
      <c r="O1440" s="27"/>
      <c r="P1440" s="28"/>
      <c r="Q1440" s="6" t="s">
        <v>11</v>
      </c>
      <c r="R1440" s="6" t="s">
        <v>12</v>
      </c>
      <c r="S1440" s="6" t="s">
        <v>13</v>
      </c>
      <c r="T1440" s="6" t="s">
        <v>14</v>
      </c>
      <c r="U1440" s="6" t="s">
        <v>11</v>
      </c>
      <c r="V1440" s="6" t="s">
        <v>15</v>
      </c>
    </row>
    <row r="1441" spans="1:22" ht="2.25" customHeight="1" x14ac:dyDescent="0.2">
      <c r="A1441" s="14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6"/>
    </row>
    <row r="1442" spans="1:22" ht="13.5" customHeight="1" x14ac:dyDescent="0.2">
      <c r="A1442" s="8"/>
      <c r="B1442" s="7"/>
      <c r="C1442" s="7"/>
      <c r="D1442" s="7"/>
      <c r="E1442" s="7"/>
      <c r="F1442" s="7"/>
      <c r="G1442" s="7"/>
      <c r="H1442" s="7"/>
      <c r="I1442" s="7"/>
      <c r="J1442" s="38">
        <f>SUM(hList_Frame_1!B899:B899)</f>
        <v>1542.14</v>
      </c>
      <c r="K1442" s="38"/>
      <c r="L1442" s="38"/>
      <c r="M1442" s="38"/>
      <c r="N1442" s="38"/>
      <c r="O1442" s="38"/>
      <c r="P1442" s="38"/>
      <c r="Q1442" s="7"/>
      <c r="R1442" s="7"/>
      <c r="S1442" s="7"/>
      <c r="T1442" s="7"/>
      <c r="U1442" s="7"/>
      <c r="V1442" s="17"/>
    </row>
    <row r="1443" spans="1:22" ht="13.5" customHeight="1" x14ac:dyDescent="0.2">
      <c r="A1443" s="11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9"/>
    </row>
    <row r="1444" spans="1:22" ht="15" customHeight="1" x14ac:dyDescent="0.2">
      <c r="A1444" s="39">
        <v>397685</v>
      </c>
      <c r="B1444" s="40"/>
      <c r="C1444" s="20">
        <v>41716</v>
      </c>
      <c r="D1444" s="6" t="s">
        <v>836</v>
      </c>
      <c r="E1444" s="26">
        <v>44.16</v>
      </c>
      <c r="F1444" s="27"/>
      <c r="G1444" s="27"/>
      <c r="H1444" s="27"/>
      <c r="I1444" s="27"/>
      <c r="J1444" s="27"/>
      <c r="K1444" s="27"/>
      <c r="L1444" s="27"/>
      <c r="M1444" s="27"/>
      <c r="N1444" s="27"/>
      <c r="O1444" s="27"/>
      <c r="P1444" s="28"/>
      <c r="Q1444" s="6" t="s">
        <v>837</v>
      </c>
      <c r="R1444" s="6" t="s">
        <v>838</v>
      </c>
      <c r="S1444" s="6" t="s">
        <v>103</v>
      </c>
      <c r="T1444" s="6" t="s">
        <v>104</v>
      </c>
      <c r="U1444" s="6" t="s">
        <v>837</v>
      </c>
      <c r="V1444" s="6" t="s">
        <v>15</v>
      </c>
    </row>
    <row r="1445" spans="1:22" ht="2.25" customHeight="1" x14ac:dyDescent="0.2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6"/>
    </row>
    <row r="1446" spans="1:22" ht="12.75" customHeight="1" x14ac:dyDescent="0.2">
      <c r="A1446" s="8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38">
        <f>SUM(hList_Frame_1!B900:B900)</f>
        <v>44.16</v>
      </c>
      <c r="O1446" s="38"/>
      <c r="P1446" s="38"/>
      <c r="Q1446" s="7"/>
      <c r="R1446" s="7"/>
      <c r="S1446" s="7"/>
      <c r="T1446" s="7"/>
      <c r="U1446" s="7"/>
      <c r="V1446" s="17"/>
    </row>
    <row r="1447" spans="1:22" ht="14.25" customHeight="1" x14ac:dyDescent="0.2">
      <c r="A1447" s="11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9"/>
    </row>
    <row r="1448" spans="1:22" ht="15" customHeight="1" x14ac:dyDescent="0.2">
      <c r="A1448" s="39">
        <v>396925</v>
      </c>
      <c r="B1448" s="40"/>
      <c r="C1448" s="20">
        <v>41702</v>
      </c>
      <c r="D1448" s="6" t="s">
        <v>839</v>
      </c>
      <c r="E1448" s="26">
        <v>500</v>
      </c>
      <c r="F1448" s="27"/>
      <c r="G1448" s="27"/>
      <c r="H1448" s="27"/>
      <c r="I1448" s="27"/>
      <c r="J1448" s="27"/>
      <c r="K1448" s="27"/>
      <c r="L1448" s="27"/>
      <c r="M1448" s="27"/>
      <c r="N1448" s="27"/>
      <c r="O1448" s="27"/>
      <c r="P1448" s="28"/>
      <c r="Q1448" s="6" t="s">
        <v>840</v>
      </c>
      <c r="R1448" s="6" t="s">
        <v>48</v>
      </c>
      <c r="S1448" s="6" t="s">
        <v>49</v>
      </c>
      <c r="T1448" s="6" t="s">
        <v>49</v>
      </c>
      <c r="U1448" s="6" t="s">
        <v>840</v>
      </c>
      <c r="V1448" s="6" t="s">
        <v>292</v>
      </c>
    </row>
    <row r="1449" spans="1:22" ht="2.25" customHeight="1" x14ac:dyDescent="0.2">
      <c r="A1449" s="14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6"/>
    </row>
    <row r="1450" spans="1:22" ht="13.5" customHeight="1" x14ac:dyDescent="0.2">
      <c r="A1450" s="8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38">
        <f>SUM(hList_Frame_1!B901:B901)</f>
        <v>500</v>
      </c>
      <c r="M1450" s="38"/>
      <c r="N1450" s="38"/>
      <c r="O1450" s="38"/>
      <c r="P1450" s="38"/>
      <c r="Q1450" s="7"/>
      <c r="R1450" s="7"/>
      <c r="S1450" s="7"/>
      <c r="T1450" s="7"/>
      <c r="U1450" s="7"/>
      <c r="V1450" s="17"/>
    </row>
    <row r="1451" spans="1:22" ht="13.5" customHeight="1" x14ac:dyDescent="0.2">
      <c r="A1451" s="11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9"/>
    </row>
    <row r="1452" spans="1:22" ht="15" customHeight="1" x14ac:dyDescent="0.2">
      <c r="A1452" s="24">
        <v>396926</v>
      </c>
      <c r="B1452" s="25"/>
      <c r="C1452" s="3">
        <v>41702</v>
      </c>
      <c r="D1452" s="4" t="s">
        <v>841</v>
      </c>
      <c r="E1452" s="31">
        <v>1106</v>
      </c>
      <c r="F1452" s="32"/>
      <c r="G1452" s="32"/>
      <c r="H1452" s="32"/>
      <c r="I1452" s="32"/>
      <c r="J1452" s="32"/>
      <c r="K1452" s="32"/>
      <c r="L1452" s="32"/>
      <c r="M1452" s="32"/>
      <c r="N1452" s="32"/>
      <c r="O1452" s="32"/>
      <c r="P1452" s="33"/>
      <c r="Q1452" s="4" t="s">
        <v>222</v>
      </c>
      <c r="R1452" s="4" t="s">
        <v>223</v>
      </c>
      <c r="S1452" s="4" t="s">
        <v>605</v>
      </c>
      <c r="T1452" s="4" t="s">
        <v>842</v>
      </c>
      <c r="U1452" s="4" t="s">
        <v>222</v>
      </c>
      <c r="V1452" s="4" t="s">
        <v>843</v>
      </c>
    </row>
    <row r="1453" spans="1:22" ht="14.25" customHeight="1" x14ac:dyDescent="0.2">
      <c r="A1453" s="35"/>
      <c r="B1453" s="37"/>
      <c r="C1453" s="12"/>
      <c r="D1453" s="12"/>
      <c r="E1453" s="35"/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7"/>
      <c r="Q1453" s="12"/>
      <c r="R1453" s="12"/>
      <c r="S1453" s="12"/>
      <c r="T1453" s="12"/>
      <c r="U1453" s="12"/>
      <c r="V1453" s="13" t="s">
        <v>843</v>
      </c>
    </row>
    <row r="1454" spans="1:22" ht="2.25" customHeight="1" x14ac:dyDescent="0.2">
      <c r="A1454" s="14"/>
      <c r="B1454" s="15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6"/>
    </row>
    <row r="1455" spans="1:22" ht="13.5" customHeight="1" x14ac:dyDescent="0.2">
      <c r="A1455" s="8"/>
      <c r="B1455" s="7"/>
      <c r="C1455" s="7"/>
      <c r="D1455" s="7"/>
      <c r="E1455" s="7"/>
      <c r="F1455" s="7"/>
      <c r="G1455" s="7"/>
      <c r="H1455" s="7"/>
      <c r="I1455" s="7"/>
      <c r="J1455" s="38">
        <f>SUM(hList_Frame_1!B902:B903)</f>
        <v>1106</v>
      </c>
      <c r="K1455" s="38"/>
      <c r="L1455" s="38"/>
      <c r="M1455" s="38"/>
      <c r="N1455" s="38"/>
      <c r="O1455" s="38"/>
      <c r="P1455" s="38"/>
      <c r="Q1455" s="7"/>
      <c r="R1455" s="7"/>
      <c r="S1455" s="7"/>
      <c r="T1455" s="7"/>
      <c r="U1455" s="7"/>
      <c r="V1455" s="17"/>
    </row>
    <row r="1456" spans="1:22" ht="13.5" customHeight="1" x14ac:dyDescent="0.2">
      <c r="A1456" s="11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9"/>
    </row>
    <row r="1457" spans="1:22" ht="15" customHeight="1" x14ac:dyDescent="0.2">
      <c r="A1457" s="39">
        <v>397308</v>
      </c>
      <c r="B1457" s="40"/>
      <c r="C1457" s="20">
        <v>41709</v>
      </c>
      <c r="D1457" s="6" t="s">
        <v>844</v>
      </c>
      <c r="E1457" s="26">
        <v>200</v>
      </c>
      <c r="F1457" s="27"/>
      <c r="G1457" s="27"/>
      <c r="H1457" s="27"/>
      <c r="I1457" s="27"/>
      <c r="J1457" s="27"/>
      <c r="K1457" s="27"/>
      <c r="L1457" s="27"/>
      <c r="M1457" s="27"/>
      <c r="N1457" s="27"/>
      <c r="O1457" s="27"/>
      <c r="P1457" s="28"/>
      <c r="Q1457" s="6" t="s">
        <v>845</v>
      </c>
      <c r="R1457" s="6" t="s">
        <v>286</v>
      </c>
      <c r="S1457" s="6" t="s">
        <v>29</v>
      </c>
      <c r="T1457" s="6" t="s">
        <v>185</v>
      </c>
      <c r="U1457" s="6" t="s">
        <v>845</v>
      </c>
      <c r="V1457" s="6" t="s">
        <v>15</v>
      </c>
    </row>
    <row r="1458" spans="1:22" ht="3" customHeight="1" x14ac:dyDescent="0.2">
      <c r="A1458" s="14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6"/>
    </row>
    <row r="1459" spans="1:22" ht="12.75" customHeight="1" x14ac:dyDescent="0.2">
      <c r="A1459" s="8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38">
        <f>SUM(hList_Frame_1!B904:B904)</f>
        <v>200</v>
      </c>
      <c r="M1459" s="38"/>
      <c r="N1459" s="38"/>
      <c r="O1459" s="38"/>
      <c r="P1459" s="38"/>
      <c r="Q1459" s="7"/>
      <c r="R1459" s="7"/>
      <c r="S1459" s="7"/>
      <c r="T1459" s="7"/>
      <c r="U1459" s="7"/>
      <c r="V1459" s="17"/>
    </row>
    <row r="1460" spans="1:22" ht="14.25" customHeight="1" x14ac:dyDescent="0.2">
      <c r="A1460" s="11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9"/>
    </row>
    <row r="1461" spans="1:22" ht="15" customHeight="1" x14ac:dyDescent="0.2">
      <c r="A1461" s="39">
        <v>396927</v>
      </c>
      <c r="B1461" s="40"/>
      <c r="C1461" s="20">
        <v>41702</v>
      </c>
      <c r="D1461" s="6" t="s">
        <v>846</v>
      </c>
      <c r="E1461" s="26">
        <v>150</v>
      </c>
      <c r="F1461" s="27"/>
      <c r="G1461" s="27"/>
      <c r="H1461" s="27"/>
      <c r="I1461" s="27"/>
      <c r="J1461" s="27"/>
      <c r="K1461" s="27"/>
      <c r="L1461" s="27"/>
      <c r="M1461" s="27"/>
      <c r="N1461" s="27"/>
      <c r="O1461" s="27"/>
      <c r="P1461" s="28"/>
      <c r="Q1461" s="6" t="s">
        <v>93</v>
      </c>
      <c r="R1461" s="6" t="s">
        <v>94</v>
      </c>
      <c r="S1461" s="6" t="s">
        <v>108</v>
      </c>
      <c r="T1461" s="6" t="s">
        <v>109</v>
      </c>
      <c r="U1461" s="6" t="s">
        <v>93</v>
      </c>
      <c r="V1461" s="6" t="s">
        <v>15</v>
      </c>
    </row>
    <row r="1462" spans="1:22" ht="2.25" customHeight="1" x14ac:dyDescent="0.2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6"/>
    </row>
    <row r="1463" spans="1:22" ht="13.5" customHeight="1" x14ac:dyDescent="0.2">
      <c r="A1463" s="8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38">
        <f>SUM(hList_Frame_1!B905:B905)</f>
        <v>150</v>
      </c>
      <c r="M1463" s="38"/>
      <c r="N1463" s="38"/>
      <c r="O1463" s="38"/>
      <c r="P1463" s="38"/>
      <c r="Q1463" s="7"/>
      <c r="R1463" s="7"/>
      <c r="S1463" s="7"/>
      <c r="T1463" s="7"/>
      <c r="U1463" s="7"/>
      <c r="V1463" s="17"/>
    </row>
    <row r="1464" spans="1:22" ht="13.5" customHeight="1" x14ac:dyDescent="0.2">
      <c r="A1464" s="11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9"/>
    </row>
    <row r="1465" spans="1:22" ht="15" customHeight="1" x14ac:dyDescent="0.2">
      <c r="A1465" s="24">
        <v>397686</v>
      </c>
      <c r="B1465" s="25"/>
      <c r="C1465" s="3">
        <v>41716</v>
      </c>
      <c r="D1465" s="4" t="s">
        <v>847</v>
      </c>
      <c r="E1465" s="26">
        <v>750</v>
      </c>
      <c r="F1465" s="27"/>
      <c r="G1465" s="27"/>
      <c r="H1465" s="27"/>
      <c r="I1465" s="27"/>
      <c r="J1465" s="27"/>
      <c r="K1465" s="27"/>
      <c r="L1465" s="27"/>
      <c r="M1465" s="27"/>
      <c r="N1465" s="27"/>
      <c r="O1465" s="27"/>
      <c r="P1465" s="28"/>
      <c r="Q1465" s="6" t="s">
        <v>848</v>
      </c>
      <c r="R1465" s="6" t="s">
        <v>48</v>
      </c>
      <c r="S1465" s="6" t="s">
        <v>49</v>
      </c>
      <c r="T1465" s="6" t="s">
        <v>49</v>
      </c>
      <c r="U1465" s="6" t="s">
        <v>848</v>
      </c>
      <c r="V1465" s="6" t="s">
        <v>295</v>
      </c>
    </row>
    <row r="1466" spans="1:22" ht="15" customHeight="1" x14ac:dyDescent="0.2">
      <c r="A1466" s="35"/>
      <c r="B1466" s="37"/>
      <c r="C1466" s="12"/>
      <c r="D1466" s="12"/>
      <c r="E1466" s="26">
        <v>250</v>
      </c>
      <c r="F1466" s="27"/>
      <c r="G1466" s="27"/>
      <c r="H1466" s="27"/>
      <c r="I1466" s="27"/>
      <c r="J1466" s="27"/>
      <c r="K1466" s="27"/>
      <c r="L1466" s="27"/>
      <c r="M1466" s="27"/>
      <c r="N1466" s="27"/>
      <c r="O1466" s="27"/>
      <c r="P1466" s="28"/>
      <c r="Q1466" s="6" t="s">
        <v>849</v>
      </c>
      <c r="R1466" s="6" t="s">
        <v>48</v>
      </c>
      <c r="S1466" s="6" t="s">
        <v>49</v>
      </c>
      <c r="T1466" s="6" t="s">
        <v>49</v>
      </c>
      <c r="U1466" s="6" t="s">
        <v>849</v>
      </c>
      <c r="V1466" s="6" t="s">
        <v>295</v>
      </c>
    </row>
    <row r="1467" spans="1:22" ht="2.25" customHeight="1" x14ac:dyDescent="0.2">
      <c r="A1467" s="14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6"/>
    </row>
    <row r="1468" spans="1:22" ht="13.5" customHeight="1" x14ac:dyDescent="0.2">
      <c r="A1468" s="8"/>
      <c r="B1468" s="7"/>
      <c r="C1468" s="7"/>
      <c r="D1468" s="7"/>
      <c r="E1468" s="7"/>
      <c r="F1468" s="7"/>
      <c r="G1468" s="7"/>
      <c r="H1468" s="7"/>
      <c r="I1468" s="7"/>
      <c r="J1468" s="38">
        <f>SUM(hList_Frame_1!B906:B907)</f>
        <v>1000</v>
      </c>
      <c r="K1468" s="38"/>
      <c r="L1468" s="38"/>
      <c r="M1468" s="38"/>
      <c r="N1468" s="38"/>
      <c r="O1468" s="38"/>
      <c r="P1468" s="38"/>
      <c r="Q1468" s="7"/>
      <c r="R1468" s="7"/>
      <c r="S1468" s="7"/>
      <c r="T1468" s="7"/>
      <c r="U1468" s="7"/>
      <c r="V1468" s="17"/>
    </row>
    <row r="1469" spans="1:22" ht="13.5" customHeight="1" x14ac:dyDescent="0.2">
      <c r="A1469" s="11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9"/>
    </row>
    <row r="1470" spans="1:22" ht="15" customHeight="1" x14ac:dyDescent="0.2">
      <c r="A1470" s="39">
        <v>396928</v>
      </c>
      <c r="B1470" s="40"/>
      <c r="C1470" s="20">
        <v>41702</v>
      </c>
      <c r="D1470" s="4" t="s">
        <v>850</v>
      </c>
      <c r="E1470" s="26">
        <v>5161.1499999999996</v>
      </c>
      <c r="F1470" s="27"/>
      <c r="G1470" s="27"/>
      <c r="H1470" s="27"/>
      <c r="I1470" s="27"/>
      <c r="J1470" s="27"/>
      <c r="K1470" s="27"/>
      <c r="L1470" s="27"/>
      <c r="M1470" s="27"/>
      <c r="N1470" s="27"/>
      <c r="O1470" s="27"/>
      <c r="P1470" s="28"/>
      <c r="Q1470" s="6" t="s">
        <v>137</v>
      </c>
      <c r="R1470" s="6" t="s">
        <v>851</v>
      </c>
      <c r="S1470" s="6" t="s">
        <v>29</v>
      </c>
      <c r="T1470" s="6" t="s">
        <v>852</v>
      </c>
      <c r="U1470" s="6" t="s">
        <v>137</v>
      </c>
      <c r="V1470" s="6" t="s">
        <v>15</v>
      </c>
    </row>
    <row r="1471" spans="1:22" ht="15" customHeight="1" x14ac:dyDescent="0.2">
      <c r="A1471" s="39">
        <v>397309</v>
      </c>
      <c r="B1471" s="40"/>
      <c r="C1471" s="20">
        <v>41709</v>
      </c>
      <c r="D1471" s="12"/>
      <c r="E1471" s="26">
        <v>3219.75</v>
      </c>
      <c r="F1471" s="27"/>
      <c r="G1471" s="27"/>
      <c r="H1471" s="27"/>
      <c r="I1471" s="27"/>
      <c r="J1471" s="27"/>
      <c r="K1471" s="27"/>
      <c r="L1471" s="27"/>
      <c r="M1471" s="27"/>
      <c r="N1471" s="27"/>
      <c r="O1471" s="27"/>
      <c r="P1471" s="28"/>
      <c r="Q1471" s="6" t="s">
        <v>137</v>
      </c>
      <c r="R1471" s="6" t="s">
        <v>851</v>
      </c>
      <c r="S1471" s="6" t="s">
        <v>166</v>
      </c>
      <c r="T1471" s="6" t="s">
        <v>167</v>
      </c>
      <c r="U1471" s="6" t="s">
        <v>137</v>
      </c>
      <c r="V1471" s="6" t="s">
        <v>853</v>
      </c>
    </row>
    <row r="1472" spans="1:22" ht="2.25" customHeight="1" x14ac:dyDescent="0.2">
      <c r="A1472" s="14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6"/>
    </row>
    <row r="1473" spans="1:22" ht="12.75" customHeight="1" x14ac:dyDescent="0.2">
      <c r="A1473" s="8"/>
      <c r="B1473" s="7"/>
      <c r="C1473" s="7"/>
      <c r="D1473" s="7"/>
      <c r="E1473" s="7"/>
      <c r="F1473" s="7"/>
      <c r="G1473" s="7"/>
      <c r="H1473" s="7"/>
      <c r="I1473" s="7"/>
      <c r="J1473" s="38">
        <f>SUM(hList_Frame_1!B908:B909)</f>
        <v>8380.9</v>
      </c>
      <c r="K1473" s="38"/>
      <c r="L1473" s="38"/>
      <c r="M1473" s="38"/>
      <c r="N1473" s="38"/>
      <c r="O1473" s="38"/>
      <c r="P1473" s="38"/>
      <c r="Q1473" s="7"/>
      <c r="R1473" s="7"/>
      <c r="S1473" s="7"/>
      <c r="T1473" s="7"/>
      <c r="U1473" s="7"/>
      <c r="V1473" s="17"/>
    </row>
    <row r="1474" spans="1:22" ht="14.25" customHeight="1" x14ac:dyDescent="0.2">
      <c r="A1474" s="11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9"/>
    </row>
    <row r="1475" spans="1:22" ht="15" customHeight="1" x14ac:dyDescent="0.2">
      <c r="A1475" s="39">
        <v>397687</v>
      </c>
      <c r="B1475" s="40"/>
      <c r="C1475" s="20">
        <v>41716</v>
      </c>
      <c r="D1475" s="6" t="s">
        <v>854</v>
      </c>
      <c r="E1475" s="26">
        <v>304.54000000000002</v>
      </c>
      <c r="F1475" s="27"/>
      <c r="G1475" s="27"/>
      <c r="H1475" s="27"/>
      <c r="I1475" s="27"/>
      <c r="J1475" s="27"/>
      <c r="K1475" s="27"/>
      <c r="L1475" s="27"/>
      <c r="M1475" s="27"/>
      <c r="N1475" s="27"/>
      <c r="O1475" s="27"/>
      <c r="P1475" s="28"/>
      <c r="Q1475" s="6" t="s">
        <v>137</v>
      </c>
      <c r="R1475" s="6" t="s">
        <v>307</v>
      </c>
      <c r="S1475" s="6" t="s">
        <v>308</v>
      </c>
      <c r="T1475" s="6" t="s">
        <v>309</v>
      </c>
      <c r="U1475" s="6" t="s">
        <v>137</v>
      </c>
      <c r="V1475" s="6" t="s">
        <v>15</v>
      </c>
    </row>
    <row r="1476" spans="1:22" ht="2.25" customHeight="1" x14ac:dyDescent="0.2">
      <c r="A1476" s="14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6"/>
    </row>
    <row r="1477" spans="1:22" ht="13.5" customHeight="1" x14ac:dyDescent="0.2">
      <c r="A1477" s="8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38">
        <f>SUM(hList_Frame_1!B910:B910)</f>
        <v>304.54000000000002</v>
      </c>
      <c r="M1477" s="38"/>
      <c r="N1477" s="38"/>
      <c r="O1477" s="38"/>
      <c r="P1477" s="38"/>
      <c r="Q1477" s="7"/>
      <c r="R1477" s="7"/>
      <c r="S1477" s="7"/>
      <c r="T1477" s="7"/>
      <c r="U1477" s="7"/>
      <c r="V1477" s="17"/>
    </row>
    <row r="1478" spans="1:22" ht="13.5" customHeight="1" x14ac:dyDescent="0.2">
      <c r="A1478" s="11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9"/>
    </row>
    <row r="1479" spans="1:22" ht="15" customHeight="1" x14ac:dyDescent="0.2">
      <c r="A1479" s="24">
        <v>397688</v>
      </c>
      <c r="B1479" s="25"/>
      <c r="C1479" s="3">
        <v>41716</v>
      </c>
      <c r="D1479" s="4" t="s">
        <v>855</v>
      </c>
      <c r="E1479" s="31">
        <v>389.22</v>
      </c>
      <c r="F1479" s="32"/>
      <c r="G1479" s="32"/>
      <c r="H1479" s="32"/>
      <c r="I1479" s="32"/>
      <c r="J1479" s="32"/>
      <c r="K1479" s="32"/>
      <c r="L1479" s="32"/>
      <c r="M1479" s="32"/>
      <c r="N1479" s="32"/>
      <c r="O1479" s="32"/>
      <c r="P1479" s="33"/>
      <c r="Q1479" s="4" t="s">
        <v>137</v>
      </c>
      <c r="R1479" s="4" t="s">
        <v>856</v>
      </c>
      <c r="S1479" s="4" t="s">
        <v>308</v>
      </c>
      <c r="T1479" s="4" t="s">
        <v>857</v>
      </c>
      <c r="U1479" s="4" t="s">
        <v>137</v>
      </c>
      <c r="V1479" s="4" t="s">
        <v>15</v>
      </c>
    </row>
    <row r="1480" spans="1:22" ht="14.25" customHeight="1" x14ac:dyDescent="0.2">
      <c r="A1480" s="29"/>
      <c r="B1480" s="30"/>
      <c r="C1480" s="9"/>
      <c r="D1480" s="9"/>
      <c r="E1480" s="29"/>
      <c r="F1480" s="34"/>
      <c r="G1480" s="34"/>
      <c r="H1480" s="34"/>
      <c r="I1480" s="34"/>
      <c r="J1480" s="34"/>
      <c r="K1480" s="34"/>
      <c r="L1480" s="34"/>
      <c r="M1480" s="34"/>
      <c r="N1480" s="34"/>
      <c r="O1480" s="34"/>
      <c r="P1480" s="30"/>
      <c r="Q1480" s="9"/>
      <c r="R1480" s="9"/>
      <c r="S1480" s="9"/>
      <c r="T1480" s="9"/>
      <c r="U1480" s="9"/>
      <c r="V1480" s="10" t="s">
        <v>15</v>
      </c>
    </row>
    <row r="1481" spans="1:22" ht="14.25" customHeight="1" x14ac:dyDescent="0.2">
      <c r="A1481" s="29"/>
      <c r="B1481" s="30"/>
      <c r="C1481" s="9"/>
      <c r="D1481" s="9"/>
      <c r="E1481" s="29"/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30"/>
      <c r="Q1481" s="9"/>
      <c r="R1481" s="9"/>
      <c r="S1481" s="9"/>
      <c r="T1481" s="9"/>
      <c r="U1481" s="9"/>
      <c r="V1481" s="10" t="s">
        <v>15</v>
      </c>
    </row>
    <row r="1482" spans="1:22" ht="14.25" customHeight="1" x14ac:dyDescent="0.2">
      <c r="A1482" s="29"/>
      <c r="B1482" s="30"/>
      <c r="C1482" s="9"/>
      <c r="D1482" s="9"/>
      <c r="E1482" s="29"/>
      <c r="F1482" s="34"/>
      <c r="G1482" s="34"/>
      <c r="H1482" s="34"/>
      <c r="I1482" s="34"/>
      <c r="J1482" s="34"/>
      <c r="K1482" s="34"/>
      <c r="L1482" s="34"/>
      <c r="M1482" s="34"/>
      <c r="N1482" s="34"/>
      <c r="O1482" s="34"/>
      <c r="P1482" s="30"/>
      <c r="Q1482" s="9"/>
      <c r="R1482" s="9"/>
      <c r="S1482" s="9"/>
      <c r="T1482" s="9"/>
      <c r="U1482" s="9"/>
      <c r="V1482" s="10" t="s">
        <v>15</v>
      </c>
    </row>
    <row r="1483" spans="1:22" ht="14.25" customHeight="1" x14ac:dyDescent="0.2">
      <c r="A1483" s="29"/>
      <c r="B1483" s="30"/>
      <c r="C1483" s="9"/>
      <c r="D1483" s="9"/>
      <c r="E1483" s="29"/>
      <c r="F1483" s="34"/>
      <c r="G1483" s="34"/>
      <c r="H1483" s="34"/>
      <c r="I1483" s="34"/>
      <c r="J1483" s="34"/>
      <c r="K1483" s="34"/>
      <c r="L1483" s="34"/>
      <c r="M1483" s="34"/>
      <c r="N1483" s="34"/>
      <c r="O1483" s="34"/>
      <c r="P1483" s="30"/>
      <c r="Q1483" s="9"/>
      <c r="R1483" s="9"/>
      <c r="S1483" s="9"/>
      <c r="T1483" s="9"/>
      <c r="U1483" s="9"/>
      <c r="V1483" s="10" t="s">
        <v>15</v>
      </c>
    </row>
    <row r="1484" spans="1:22" ht="14.25" customHeight="1" x14ac:dyDescent="0.2">
      <c r="A1484" s="29"/>
      <c r="B1484" s="30"/>
      <c r="C1484" s="9"/>
      <c r="D1484" s="9"/>
      <c r="E1484" s="29"/>
      <c r="F1484" s="34"/>
      <c r="G1484" s="34"/>
      <c r="H1484" s="34"/>
      <c r="I1484" s="34"/>
      <c r="J1484" s="34"/>
      <c r="K1484" s="34"/>
      <c r="L1484" s="34"/>
      <c r="M1484" s="34"/>
      <c r="N1484" s="34"/>
      <c r="O1484" s="34"/>
      <c r="P1484" s="30"/>
      <c r="Q1484" s="9"/>
      <c r="R1484" s="9"/>
      <c r="S1484" s="9"/>
      <c r="T1484" s="9"/>
      <c r="U1484" s="9"/>
      <c r="V1484" s="10" t="s">
        <v>15</v>
      </c>
    </row>
    <row r="1485" spans="1:22" ht="14.25" customHeight="1" x14ac:dyDescent="0.2">
      <c r="A1485" s="29"/>
      <c r="B1485" s="30"/>
      <c r="C1485" s="9"/>
      <c r="D1485" s="9"/>
      <c r="E1485" s="29"/>
      <c r="F1485" s="34"/>
      <c r="G1485" s="34"/>
      <c r="H1485" s="34"/>
      <c r="I1485" s="34"/>
      <c r="J1485" s="34"/>
      <c r="K1485" s="34"/>
      <c r="L1485" s="34"/>
      <c r="M1485" s="34"/>
      <c r="N1485" s="34"/>
      <c r="O1485" s="34"/>
      <c r="P1485" s="30"/>
      <c r="Q1485" s="9"/>
      <c r="R1485" s="9"/>
      <c r="S1485" s="9"/>
      <c r="T1485" s="9"/>
      <c r="U1485" s="9"/>
      <c r="V1485" s="10" t="s">
        <v>15</v>
      </c>
    </row>
    <row r="1486" spans="1:22" ht="14.25" customHeight="1" x14ac:dyDescent="0.2">
      <c r="A1486" s="29"/>
      <c r="B1486" s="30"/>
      <c r="C1486" s="9"/>
      <c r="D1486" s="9"/>
      <c r="E1486" s="29"/>
      <c r="F1486" s="34"/>
      <c r="G1486" s="34"/>
      <c r="H1486" s="34"/>
      <c r="I1486" s="34"/>
      <c r="J1486" s="34"/>
      <c r="K1486" s="34"/>
      <c r="L1486" s="34"/>
      <c r="M1486" s="34"/>
      <c r="N1486" s="34"/>
      <c r="O1486" s="34"/>
      <c r="P1486" s="30"/>
      <c r="Q1486" s="9"/>
      <c r="R1486" s="9"/>
      <c r="S1486" s="9"/>
      <c r="T1486" s="9"/>
      <c r="U1486" s="9"/>
      <c r="V1486" s="10" t="s">
        <v>15</v>
      </c>
    </row>
    <row r="1487" spans="1:22" ht="14.25" customHeight="1" x14ac:dyDescent="0.2">
      <c r="A1487" s="29"/>
      <c r="B1487" s="30"/>
      <c r="C1487" s="9"/>
      <c r="D1487" s="9"/>
      <c r="E1487" s="29"/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30"/>
      <c r="Q1487" s="9"/>
      <c r="R1487" s="9"/>
      <c r="S1487" s="9"/>
      <c r="T1487" s="9"/>
      <c r="U1487" s="9"/>
      <c r="V1487" s="10" t="s">
        <v>15</v>
      </c>
    </row>
    <row r="1488" spans="1:22" ht="14.25" customHeight="1" x14ac:dyDescent="0.2">
      <c r="A1488" s="29"/>
      <c r="B1488" s="30"/>
      <c r="C1488" s="9"/>
      <c r="D1488" s="9"/>
      <c r="E1488" s="29"/>
      <c r="F1488" s="34"/>
      <c r="G1488" s="34"/>
      <c r="H1488" s="34"/>
      <c r="I1488" s="34"/>
      <c r="J1488" s="34"/>
      <c r="K1488" s="34"/>
      <c r="L1488" s="34"/>
      <c r="M1488" s="34"/>
      <c r="N1488" s="34"/>
      <c r="O1488" s="34"/>
      <c r="P1488" s="30"/>
      <c r="Q1488" s="9"/>
      <c r="R1488" s="9"/>
      <c r="S1488" s="9"/>
      <c r="T1488" s="9"/>
      <c r="U1488" s="9"/>
      <c r="V1488" s="10" t="s">
        <v>15</v>
      </c>
    </row>
    <row r="1489" spans="1:22" ht="14.25" customHeight="1" x14ac:dyDescent="0.2">
      <c r="A1489" s="35"/>
      <c r="B1489" s="37"/>
      <c r="C1489" s="12"/>
      <c r="D1489" s="12"/>
      <c r="E1489" s="35"/>
      <c r="F1489" s="36"/>
      <c r="G1489" s="36"/>
      <c r="H1489" s="36"/>
      <c r="I1489" s="36"/>
      <c r="J1489" s="36"/>
      <c r="K1489" s="36"/>
      <c r="L1489" s="36"/>
      <c r="M1489" s="36"/>
      <c r="N1489" s="36"/>
      <c r="O1489" s="36"/>
      <c r="P1489" s="37"/>
      <c r="Q1489" s="12"/>
      <c r="R1489" s="12"/>
      <c r="S1489" s="12"/>
      <c r="T1489" s="12"/>
      <c r="U1489" s="12"/>
      <c r="V1489" s="13" t="s">
        <v>15</v>
      </c>
    </row>
    <row r="1490" spans="1:22" ht="2.25" customHeight="1" x14ac:dyDescent="0.2">
      <c r="A1490" s="14"/>
      <c r="B1490" s="15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6"/>
    </row>
    <row r="1491" spans="1:22" ht="13.5" customHeight="1" x14ac:dyDescent="0.2">
      <c r="A1491" s="8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38">
        <f>SUM(hList_Frame_1!B911:B921)</f>
        <v>389.22</v>
      </c>
      <c r="M1491" s="38"/>
      <c r="N1491" s="38"/>
      <c r="O1491" s="38"/>
      <c r="P1491" s="38"/>
      <c r="Q1491" s="7"/>
      <c r="R1491" s="7"/>
      <c r="S1491" s="7"/>
      <c r="T1491" s="7"/>
      <c r="U1491" s="7"/>
      <c r="V1491" s="17"/>
    </row>
    <row r="1492" spans="1:22" ht="13.5" customHeight="1" x14ac:dyDescent="0.2">
      <c r="A1492" s="11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9"/>
    </row>
    <row r="1493" spans="1:22" ht="15" customHeight="1" x14ac:dyDescent="0.2">
      <c r="A1493" s="39">
        <v>397689</v>
      </c>
      <c r="B1493" s="40"/>
      <c r="C1493" s="20">
        <v>41716</v>
      </c>
      <c r="D1493" s="6" t="s">
        <v>858</v>
      </c>
      <c r="E1493" s="26">
        <v>113.44</v>
      </c>
      <c r="F1493" s="27"/>
      <c r="G1493" s="27"/>
      <c r="H1493" s="27"/>
      <c r="I1493" s="27"/>
      <c r="J1493" s="27"/>
      <c r="K1493" s="27"/>
      <c r="L1493" s="27"/>
      <c r="M1493" s="27"/>
      <c r="N1493" s="27"/>
      <c r="O1493" s="27"/>
      <c r="P1493" s="28"/>
      <c r="Q1493" s="6" t="s">
        <v>137</v>
      </c>
      <c r="R1493" s="6" t="s">
        <v>307</v>
      </c>
      <c r="S1493" s="6" t="s">
        <v>308</v>
      </c>
      <c r="T1493" s="6" t="s">
        <v>309</v>
      </c>
      <c r="U1493" s="6" t="s">
        <v>137</v>
      </c>
      <c r="V1493" s="6" t="s">
        <v>15</v>
      </c>
    </row>
    <row r="1494" spans="1:22" ht="2.25" customHeight="1" x14ac:dyDescent="0.2">
      <c r="A1494" s="14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6"/>
    </row>
    <row r="1495" spans="1:22" ht="12.75" customHeight="1" x14ac:dyDescent="0.2">
      <c r="A1495" s="8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38">
        <f>SUM(hList_Frame_1!B922:B922)</f>
        <v>113.44</v>
      </c>
      <c r="N1495" s="38"/>
      <c r="O1495" s="38"/>
      <c r="P1495" s="38"/>
      <c r="Q1495" s="7"/>
      <c r="R1495" s="7"/>
      <c r="S1495" s="7"/>
      <c r="T1495" s="7"/>
      <c r="U1495" s="7"/>
      <c r="V1495" s="17"/>
    </row>
    <row r="1496" spans="1:22" ht="14.25" customHeight="1" x14ac:dyDescent="0.2">
      <c r="A1496" s="11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9"/>
    </row>
    <row r="1497" spans="1:22" ht="15" customHeight="1" x14ac:dyDescent="0.2">
      <c r="A1497" s="24">
        <v>396929</v>
      </c>
      <c r="B1497" s="25"/>
      <c r="C1497" s="3">
        <v>41702</v>
      </c>
      <c r="D1497" s="4" t="s">
        <v>859</v>
      </c>
      <c r="E1497" s="26">
        <v>250</v>
      </c>
      <c r="F1497" s="27"/>
      <c r="G1497" s="27"/>
      <c r="H1497" s="27"/>
      <c r="I1497" s="27"/>
      <c r="J1497" s="27"/>
      <c r="K1497" s="27"/>
      <c r="L1497" s="27"/>
      <c r="M1497" s="27"/>
      <c r="N1497" s="27"/>
      <c r="O1497" s="27"/>
      <c r="P1497" s="28"/>
      <c r="Q1497" s="6" t="s">
        <v>860</v>
      </c>
      <c r="R1497" s="6" t="s">
        <v>48</v>
      </c>
      <c r="S1497" s="6" t="s">
        <v>49</v>
      </c>
      <c r="T1497" s="6" t="s">
        <v>49</v>
      </c>
      <c r="U1497" s="6" t="s">
        <v>860</v>
      </c>
      <c r="V1497" s="6" t="s">
        <v>317</v>
      </c>
    </row>
    <row r="1498" spans="1:22" ht="15" customHeight="1" x14ac:dyDescent="0.2">
      <c r="A1498" s="29"/>
      <c r="B1498" s="30"/>
      <c r="C1498" s="9"/>
      <c r="D1498" s="9"/>
      <c r="E1498" s="26">
        <v>1750</v>
      </c>
      <c r="F1498" s="27"/>
      <c r="G1498" s="27"/>
      <c r="H1498" s="27"/>
      <c r="I1498" s="27"/>
      <c r="J1498" s="27"/>
      <c r="K1498" s="27"/>
      <c r="L1498" s="27"/>
      <c r="M1498" s="27"/>
      <c r="N1498" s="27"/>
      <c r="O1498" s="27"/>
      <c r="P1498" s="28"/>
      <c r="Q1498" s="6" t="s">
        <v>861</v>
      </c>
      <c r="R1498" s="6" t="s">
        <v>48</v>
      </c>
      <c r="S1498" s="6" t="s">
        <v>49</v>
      </c>
      <c r="T1498" s="6" t="s">
        <v>49</v>
      </c>
      <c r="U1498" s="6" t="s">
        <v>861</v>
      </c>
      <c r="V1498" s="6" t="s">
        <v>319</v>
      </c>
    </row>
    <row r="1499" spans="1:22" ht="15" customHeight="1" x14ac:dyDescent="0.2">
      <c r="A1499" s="29"/>
      <c r="B1499" s="30"/>
      <c r="C1499" s="9"/>
      <c r="D1499" s="9"/>
      <c r="E1499" s="31">
        <v>1800</v>
      </c>
      <c r="F1499" s="32"/>
      <c r="G1499" s="32"/>
      <c r="H1499" s="32"/>
      <c r="I1499" s="32"/>
      <c r="J1499" s="32"/>
      <c r="K1499" s="32"/>
      <c r="L1499" s="32"/>
      <c r="M1499" s="32"/>
      <c r="N1499" s="32"/>
      <c r="O1499" s="32"/>
      <c r="P1499" s="33"/>
      <c r="Q1499" s="4" t="s">
        <v>326</v>
      </c>
      <c r="R1499" s="4" t="s">
        <v>48</v>
      </c>
      <c r="S1499" s="4" t="s">
        <v>49</v>
      </c>
      <c r="T1499" s="4" t="s">
        <v>49</v>
      </c>
      <c r="U1499" s="4" t="s">
        <v>326</v>
      </c>
      <c r="V1499" s="4" t="s">
        <v>468</v>
      </c>
    </row>
    <row r="1500" spans="1:22" ht="14.25" customHeight="1" x14ac:dyDescent="0.2">
      <c r="A1500" s="35"/>
      <c r="B1500" s="37"/>
      <c r="C1500" s="12"/>
      <c r="D1500" s="9"/>
      <c r="E1500" s="35"/>
      <c r="F1500" s="36"/>
      <c r="G1500" s="36"/>
      <c r="H1500" s="36"/>
      <c r="I1500" s="36"/>
      <c r="J1500" s="36"/>
      <c r="K1500" s="36"/>
      <c r="L1500" s="36"/>
      <c r="M1500" s="36"/>
      <c r="N1500" s="36"/>
      <c r="O1500" s="36"/>
      <c r="P1500" s="37"/>
      <c r="Q1500" s="12"/>
      <c r="R1500" s="12"/>
      <c r="S1500" s="12"/>
      <c r="T1500" s="12"/>
      <c r="U1500" s="12"/>
      <c r="V1500" s="13" t="s">
        <v>631</v>
      </c>
    </row>
    <row r="1501" spans="1:22" ht="15" customHeight="1" x14ac:dyDescent="0.2">
      <c r="A1501" s="24">
        <v>397310</v>
      </c>
      <c r="B1501" s="25"/>
      <c r="C1501" s="3">
        <v>41709</v>
      </c>
      <c r="D1501" s="9"/>
      <c r="E1501" s="26">
        <v>450</v>
      </c>
      <c r="F1501" s="27"/>
      <c r="G1501" s="27"/>
      <c r="H1501" s="27"/>
      <c r="I1501" s="27"/>
      <c r="J1501" s="27"/>
      <c r="K1501" s="27"/>
      <c r="L1501" s="27"/>
      <c r="M1501" s="27"/>
      <c r="N1501" s="27"/>
      <c r="O1501" s="27"/>
      <c r="P1501" s="28"/>
      <c r="Q1501" s="6" t="s">
        <v>862</v>
      </c>
      <c r="R1501" s="6" t="s">
        <v>48</v>
      </c>
      <c r="S1501" s="6" t="s">
        <v>49</v>
      </c>
      <c r="T1501" s="6" t="s">
        <v>49</v>
      </c>
      <c r="U1501" s="6" t="s">
        <v>862</v>
      </c>
      <c r="V1501" s="6" t="s">
        <v>81</v>
      </c>
    </row>
    <row r="1502" spans="1:22" ht="15" customHeight="1" x14ac:dyDescent="0.2">
      <c r="A1502" s="35"/>
      <c r="B1502" s="37"/>
      <c r="C1502" s="12"/>
      <c r="D1502" s="9"/>
      <c r="E1502" s="26">
        <v>1000</v>
      </c>
      <c r="F1502" s="27"/>
      <c r="G1502" s="27"/>
      <c r="H1502" s="27"/>
      <c r="I1502" s="27"/>
      <c r="J1502" s="27"/>
      <c r="K1502" s="27"/>
      <c r="L1502" s="27"/>
      <c r="M1502" s="27"/>
      <c r="N1502" s="27"/>
      <c r="O1502" s="27"/>
      <c r="P1502" s="28"/>
      <c r="Q1502" s="6" t="s">
        <v>863</v>
      </c>
      <c r="R1502" s="6" t="s">
        <v>48</v>
      </c>
      <c r="S1502" s="6" t="s">
        <v>49</v>
      </c>
      <c r="T1502" s="6" t="s">
        <v>49</v>
      </c>
      <c r="U1502" s="6" t="s">
        <v>863</v>
      </c>
      <c r="V1502" s="6" t="s">
        <v>292</v>
      </c>
    </row>
    <row r="1503" spans="1:22" ht="15" customHeight="1" x14ac:dyDescent="0.2">
      <c r="A1503" s="24">
        <v>397690</v>
      </c>
      <c r="B1503" s="25"/>
      <c r="C1503" s="3">
        <v>41716</v>
      </c>
      <c r="D1503" s="9"/>
      <c r="E1503" s="26">
        <v>450</v>
      </c>
      <c r="F1503" s="27"/>
      <c r="G1503" s="27"/>
      <c r="H1503" s="27"/>
      <c r="I1503" s="27"/>
      <c r="J1503" s="27"/>
      <c r="K1503" s="27"/>
      <c r="L1503" s="27"/>
      <c r="M1503" s="27"/>
      <c r="N1503" s="27"/>
      <c r="O1503" s="27"/>
      <c r="P1503" s="28"/>
      <c r="Q1503" s="6" t="s">
        <v>864</v>
      </c>
      <c r="R1503" s="6" t="s">
        <v>48</v>
      </c>
      <c r="S1503" s="6" t="s">
        <v>49</v>
      </c>
      <c r="T1503" s="6" t="s">
        <v>49</v>
      </c>
      <c r="U1503" s="6" t="s">
        <v>864</v>
      </c>
      <c r="V1503" s="6" t="s">
        <v>81</v>
      </c>
    </row>
    <row r="1504" spans="1:22" ht="15" customHeight="1" x14ac:dyDescent="0.2">
      <c r="A1504" s="29"/>
      <c r="B1504" s="30"/>
      <c r="C1504" s="9"/>
      <c r="D1504" s="9"/>
      <c r="E1504" s="26">
        <v>2000</v>
      </c>
      <c r="F1504" s="27"/>
      <c r="G1504" s="27"/>
      <c r="H1504" s="27"/>
      <c r="I1504" s="27"/>
      <c r="J1504" s="27"/>
      <c r="K1504" s="27"/>
      <c r="L1504" s="27"/>
      <c r="M1504" s="27"/>
      <c r="N1504" s="27"/>
      <c r="O1504" s="27"/>
      <c r="P1504" s="28"/>
      <c r="Q1504" s="6" t="s">
        <v>865</v>
      </c>
      <c r="R1504" s="6" t="s">
        <v>48</v>
      </c>
      <c r="S1504" s="6" t="s">
        <v>49</v>
      </c>
      <c r="T1504" s="6" t="s">
        <v>49</v>
      </c>
      <c r="U1504" s="6" t="s">
        <v>865</v>
      </c>
      <c r="V1504" s="6" t="s">
        <v>319</v>
      </c>
    </row>
    <row r="1505" spans="1:22" ht="15" customHeight="1" x14ac:dyDescent="0.2">
      <c r="A1505" s="29"/>
      <c r="B1505" s="30"/>
      <c r="C1505" s="9"/>
      <c r="D1505" s="9"/>
      <c r="E1505" s="26">
        <v>1000</v>
      </c>
      <c r="F1505" s="27"/>
      <c r="G1505" s="27"/>
      <c r="H1505" s="27"/>
      <c r="I1505" s="27"/>
      <c r="J1505" s="27"/>
      <c r="K1505" s="27"/>
      <c r="L1505" s="27"/>
      <c r="M1505" s="27"/>
      <c r="N1505" s="27"/>
      <c r="O1505" s="27"/>
      <c r="P1505" s="28"/>
      <c r="Q1505" s="6" t="s">
        <v>866</v>
      </c>
      <c r="R1505" s="6" t="s">
        <v>48</v>
      </c>
      <c r="S1505" s="6" t="s">
        <v>49</v>
      </c>
      <c r="T1505" s="6" t="s">
        <v>49</v>
      </c>
      <c r="U1505" s="6" t="s">
        <v>866</v>
      </c>
      <c r="V1505" s="6" t="s">
        <v>468</v>
      </c>
    </row>
    <row r="1506" spans="1:22" ht="15" customHeight="1" x14ac:dyDescent="0.2">
      <c r="A1506" s="35"/>
      <c r="B1506" s="37"/>
      <c r="C1506" s="12"/>
      <c r="D1506" s="12"/>
      <c r="E1506" s="26">
        <v>250</v>
      </c>
      <c r="F1506" s="27"/>
      <c r="G1506" s="27"/>
      <c r="H1506" s="27"/>
      <c r="I1506" s="27"/>
      <c r="J1506" s="27"/>
      <c r="K1506" s="27"/>
      <c r="L1506" s="27"/>
      <c r="M1506" s="27"/>
      <c r="N1506" s="27"/>
      <c r="O1506" s="27"/>
      <c r="P1506" s="28"/>
      <c r="Q1506" s="6" t="s">
        <v>326</v>
      </c>
      <c r="R1506" s="6" t="s">
        <v>48</v>
      </c>
      <c r="S1506" s="6" t="s">
        <v>49</v>
      </c>
      <c r="T1506" s="6" t="s">
        <v>49</v>
      </c>
      <c r="U1506" s="6" t="s">
        <v>326</v>
      </c>
      <c r="V1506" s="6" t="s">
        <v>468</v>
      </c>
    </row>
    <row r="1507" spans="1:22" ht="2.25" customHeight="1" x14ac:dyDescent="0.2">
      <c r="A1507" s="14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6"/>
    </row>
    <row r="1508" spans="1:22" ht="13.5" customHeight="1" x14ac:dyDescent="0.2">
      <c r="A1508" s="8"/>
      <c r="B1508" s="7"/>
      <c r="C1508" s="7"/>
      <c r="D1508" s="7"/>
      <c r="E1508" s="7"/>
      <c r="F1508" s="7"/>
      <c r="G1508" s="7"/>
      <c r="H1508" s="7"/>
      <c r="I1508" s="7"/>
      <c r="J1508" s="38">
        <f>SUM(hList_Frame_1!B923:B932)</f>
        <v>8950</v>
      </c>
      <c r="K1508" s="38"/>
      <c r="L1508" s="38"/>
      <c r="M1508" s="38"/>
      <c r="N1508" s="38"/>
      <c r="O1508" s="38"/>
      <c r="P1508" s="38"/>
      <c r="Q1508" s="7"/>
      <c r="R1508" s="7"/>
      <c r="S1508" s="7"/>
      <c r="T1508" s="7"/>
      <c r="U1508" s="7"/>
      <c r="V1508" s="17"/>
    </row>
    <row r="1509" spans="1:22" ht="13.5" customHeight="1" x14ac:dyDescent="0.2">
      <c r="A1509" s="11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9"/>
    </row>
    <row r="1510" spans="1:22" ht="15" customHeight="1" x14ac:dyDescent="0.2">
      <c r="A1510" s="24">
        <v>397691</v>
      </c>
      <c r="B1510" s="25"/>
      <c r="C1510" s="3">
        <v>41716</v>
      </c>
      <c r="D1510" s="4" t="s">
        <v>867</v>
      </c>
      <c r="E1510" s="31">
        <v>241.12</v>
      </c>
      <c r="F1510" s="32"/>
      <c r="G1510" s="32"/>
      <c r="H1510" s="32"/>
      <c r="I1510" s="32"/>
      <c r="J1510" s="32"/>
      <c r="K1510" s="32"/>
      <c r="L1510" s="32"/>
      <c r="M1510" s="32"/>
      <c r="N1510" s="32"/>
      <c r="O1510" s="32"/>
      <c r="P1510" s="33"/>
      <c r="Q1510" s="4" t="s">
        <v>137</v>
      </c>
      <c r="R1510" s="4" t="s">
        <v>307</v>
      </c>
      <c r="S1510" s="4" t="s">
        <v>308</v>
      </c>
      <c r="T1510" s="4" t="s">
        <v>309</v>
      </c>
      <c r="U1510" s="4" t="s">
        <v>137</v>
      </c>
      <c r="V1510" s="4" t="s">
        <v>15</v>
      </c>
    </row>
    <row r="1511" spans="1:22" ht="14.25" customHeight="1" x14ac:dyDescent="0.2">
      <c r="A1511" s="35"/>
      <c r="B1511" s="37"/>
      <c r="C1511" s="12"/>
      <c r="D1511" s="12"/>
      <c r="E1511" s="35"/>
      <c r="F1511" s="36"/>
      <c r="G1511" s="36"/>
      <c r="H1511" s="36"/>
      <c r="I1511" s="36"/>
      <c r="J1511" s="36"/>
      <c r="K1511" s="36"/>
      <c r="L1511" s="36"/>
      <c r="M1511" s="36"/>
      <c r="N1511" s="36"/>
      <c r="O1511" s="36"/>
      <c r="P1511" s="37"/>
      <c r="Q1511" s="12"/>
      <c r="R1511" s="12"/>
      <c r="S1511" s="12"/>
      <c r="T1511" s="12"/>
      <c r="U1511" s="12"/>
      <c r="V1511" s="13" t="s">
        <v>15</v>
      </c>
    </row>
    <row r="1512" spans="1:22" ht="2.25" customHeight="1" x14ac:dyDescent="0.2">
      <c r="A1512" s="14"/>
      <c r="B1512" s="15"/>
      <c r="C1512" s="15"/>
      <c r="D1512" s="15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6"/>
    </row>
    <row r="1513" spans="1:22" ht="12.75" customHeight="1" x14ac:dyDescent="0.2">
      <c r="A1513" s="8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38">
        <f>SUM(hList_Frame_1!B933:B934)</f>
        <v>241.12</v>
      </c>
      <c r="M1513" s="38"/>
      <c r="N1513" s="38"/>
      <c r="O1513" s="38"/>
      <c r="P1513" s="38"/>
      <c r="Q1513" s="7"/>
      <c r="R1513" s="7"/>
      <c r="S1513" s="7"/>
      <c r="T1513" s="7"/>
      <c r="U1513" s="7"/>
      <c r="V1513" s="17"/>
    </row>
    <row r="1514" spans="1:22" ht="14.25" customHeight="1" x14ac:dyDescent="0.2">
      <c r="A1514" s="11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9"/>
    </row>
    <row r="1515" spans="1:22" ht="15" customHeight="1" x14ac:dyDescent="0.2">
      <c r="A1515" s="39">
        <v>397692</v>
      </c>
      <c r="B1515" s="40"/>
      <c r="C1515" s="20">
        <v>41716</v>
      </c>
      <c r="D1515" s="6" t="s">
        <v>868</v>
      </c>
      <c r="E1515" s="26">
        <v>47.33</v>
      </c>
      <c r="F1515" s="27"/>
      <c r="G1515" s="27"/>
      <c r="H1515" s="27"/>
      <c r="I1515" s="27"/>
      <c r="J1515" s="27"/>
      <c r="K1515" s="27"/>
      <c r="L1515" s="27"/>
      <c r="M1515" s="27"/>
      <c r="N1515" s="27"/>
      <c r="O1515" s="27"/>
      <c r="P1515" s="28"/>
      <c r="Q1515" s="6" t="s">
        <v>555</v>
      </c>
      <c r="R1515" s="6" t="s">
        <v>556</v>
      </c>
      <c r="S1515" s="6" t="s">
        <v>166</v>
      </c>
      <c r="T1515" s="6" t="s">
        <v>167</v>
      </c>
      <c r="U1515" s="6" t="s">
        <v>555</v>
      </c>
      <c r="V1515" s="6" t="s">
        <v>168</v>
      </c>
    </row>
    <row r="1516" spans="1:22" ht="2.25" customHeight="1" x14ac:dyDescent="0.2">
      <c r="A1516" s="14"/>
      <c r="B1516" s="15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6"/>
    </row>
    <row r="1517" spans="1:22" ht="13.5" customHeight="1" x14ac:dyDescent="0.2">
      <c r="A1517" s="8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38">
        <f>SUM(hList_Frame_1!B935:B935)</f>
        <v>47.33</v>
      </c>
      <c r="O1517" s="38"/>
      <c r="P1517" s="38"/>
      <c r="Q1517" s="7"/>
      <c r="R1517" s="7"/>
      <c r="S1517" s="7"/>
      <c r="T1517" s="7"/>
      <c r="U1517" s="7"/>
      <c r="V1517" s="17"/>
    </row>
    <row r="1518" spans="1:22" ht="13.5" customHeight="1" x14ac:dyDescent="0.2">
      <c r="A1518" s="11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9"/>
    </row>
    <row r="1519" spans="1:22" ht="15" customHeight="1" x14ac:dyDescent="0.2">
      <c r="A1519" s="39">
        <v>397311</v>
      </c>
      <c r="B1519" s="40"/>
      <c r="C1519" s="20">
        <v>41709</v>
      </c>
      <c r="D1519" s="6" t="s">
        <v>869</v>
      </c>
      <c r="E1519" s="26">
        <v>121.5</v>
      </c>
      <c r="F1519" s="27"/>
      <c r="G1519" s="27"/>
      <c r="H1519" s="27"/>
      <c r="I1519" s="27"/>
      <c r="J1519" s="27"/>
      <c r="K1519" s="27"/>
      <c r="L1519" s="27"/>
      <c r="M1519" s="27"/>
      <c r="N1519" s="27"/>
      <c r="O1519" s="27"/>
      <c r="P1519" s="28"/>
      <c r="Q1519" s="6" t="s">
        <v>870</v>
      </c>
      <c r="R1519" s="6" t="s">
        <v>273</v>
      </c>
      <c r="S1519" s="6" t="s">
        <v>29</v>
      </c>
      <c r="T1519" s="6" t="s">
        <v>30</v>
      </c>
      <c r="U1519" s="6" t="s">
        <v>870</v>
      </c>
      <c r="V1519" s="6" t="s">
        <v>15</v>
      </c>
    </row>
    <row r="1520" spans="1:22" ht="2.25" customHeight="1" x14ac:dyDescent="0.2">
      <c r="A1520" s="14"/>
      <c r="B1520" s="15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6"/>
    </row>
    <row r="1521" spans="1:22" ht="12.75" customHeight="1" x14ac:dyDescent="0.2">
      <c r="A1521" s="8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38">
        <f>SUM(hList_Frame_1!B936:B936)</f>
        <v>121.5</v>
      </c>
      <c r="M1521" s="38"/>
      <c r="N1521" s="38"/>
      <c r="O1521" s="38"/>
      <c r="P1521" s="38"/>
      <c r="Q1521" s="7"/>
      <c r="R1521" s="7"/>
      <c r="S1521" s="7"/>
      <c r="T1521" s="7"/>
      <c r="U1521" s="7"/>
      <c r="V1521" s="17"/>
    </row>
    <row r="1522" spans="1:22" ht="14.25" customHeight="1" x14ac:dyDescent="0.2">
      <c r="A1522" s="11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9"/>
    </row>
    <row r="1523" spans="1:22" ht="15" customHeight="1" x14ac:dyDescent="0.2">
      <c r="A1523" s="24">
        <v>396930</v>
      </c>
      <c r="B1523" s="25"/>
      <c r="C1523" s="3">
        <v>41702</v>
      </c>
      <c r="D1523" s="4" t="s">
        <v>871</v>
      </c>
      <c r="E1523" s="31">
        <v>378.64</v>
      </c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3"/>
      <c r="Q1523" s="4" t="s">
        <v>137</v>
      </c>
      <c r="R1523" s="4" t="s">
        <v>307</v>
      </c>
      <c r="S1523" s="4" t="s">
        <v>308</v>
      </c>
      <c r="T1523" s="4" t="s">
        <v>872</v>
      </c>
      <c r="U1523" s="4" t="s">
        <v>137</v>
      </c>
      <c r="V1523" s="4" t="s">
        <v>873</v>
      </c>
    </row>
    <row r="1524" spans="1:22" ht="14.25" customHeight="1" x14ac:dyDescent="0.2">
      <c r="A1524" s="35"/>
      <c r="B1524" s="37"/>
      <c r="C1524" s="12"/>
      <c r="D1524" s="12"/>
      <c r="E1524" s="35"/>
      <c r="F1524" s="36"/>
      <c r="G1524" s="36"/>
      <c r="H1524" s="36"/>
      <c r="I1524" s="36"/>
      <c r="J1524" s="36"/>
      <c r="K1524" s="36"/>
      <c r="L1524" s="36"/>
      <c r="M1524" s="36"/>
      <c r="N1524" s="36"/>
      <c r="O1524" s="36"/>
      <c r="P1524" s="37"/>
      <c r="Q1524" s="12"/>
      <c r="R1524" s="12"/>
      <c r="S1524" s="12"/>
      <c r="T1524" s="12"/>
      <c r="U1524" s="12"/>
      <c r="V1524" s="13" t="s">
        <v>873</v>
      </c>
    </row>
    <row r="1525" spans="1:22" ht="3" customHeight="1" x14ac:dyDescent="0.2">
      <c r="A1525" s="14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6"/>
    </row>
    <row r="1526" spans="1:22" ht="12.75" customHeight="1" x14ac:dyDescent="0.2">
      <c r="A1526" s="8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38">
        <f>SUM(hList_Frame_1!B937:B938)</f>
        <v>378.64</v>
      </c>
      <c r="M1526" s="38"/>
      <c r="N1526" s="38"/>
      <c r="O1526" s="38"/>
      <c r="P1526" s="38"/>
      <c r="Q1526" s="7"/>
      <c r="R1526" s="7"/>
      <c r="S1526" s="7"/>
      <c r="T1526" s="7"/>
      <c r="U1526" s="7"/>
      <c r="V1526" s="17"/>
    </row>
    <row r="1527" spans="1:22" ht="13.5" customHeight="1" x14ac:dyDescent="0.2">
      <c r="A1527" s="11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9"/>
    </row>
    <row r="1528" spans="1:22" ht="15" customHeight="1" x14ac:dyDescent="0.2">
      <c r="A1528" s="24">
        <v>397312</v>
      </c>
      <c r="B1528" s="25"/>
      <c r="C1528" s="3">
        <v>41709</v>
      </c>
      <c r="D1528" s="4" t="s">
        <v>874</v>
      </c>
      <c r="E1528" s="26">
        <v>83.98</v>
      </c>
      <c r="F1528" s="27"/>
      <c r="G1528" s="27"/>
      <c r="H1528" s="27"/>
      <c r="I1528" s="27"/>
      <c r="J1528" s="27"/>
      <c r="K1528" s="27"/>
      <c r="L1528" s="27"/>
      <c r="M1528" s="27"/>
      <c r="N1528" s="27"/>
      <c r="O1528" s="27"/>
      <c r="P1528" s="28"/>
      <c r="Q1528" s="6" t="s">
        <v>11</v>
      </c>
      <c r="R1528" s="6" t="s">
        <v>21</v>
      </c>
      <c r="S1528" s="6" t="s">
        <v>15</v>
      </c>
      <c r="T1528" s="6" t="s">
        <v>15</v>
      </c>
      <c r="U1528" s="6" t="s">
        <v>11</v>
      </c>
      <c r="V1528" s="6" t="s">
        <v>15</v>
      </c>
    </row>
    <row r="1529" spans="1:22" ht="15" customHeight="1" x14ac:dyDescent="0.2">
      <c r="A1529" s="29"/>
      <c r="B1529" s="30"/>
      <c r="C1529" s="9"/>
      <c r="D1529" s="9"/>
      <c r="E1529" s="26">
        <v>174.01</v>
      </c>
      <c r="F1529" s="27"/>
      <c r="G1529" s="27"/>
      <c r="H1529" s="27"/>
      <c r="I1529" s="27"/>
      <c r="J1529" s="27"/>
      <c r="K1529" s="27"/>
      <c r="L1529" s="27"/>
      <c r="M1529" s="27"/>
      <c r="N1529" s="27"/>
      <c r="O1529" s="27"/>
      <c r="P1529" s="28"/>
      <c r="Q1529" s="6" t="s">
        <v>875</v>
      </c>
      <c r="R1529" s="6" t="s">
        <v>21</v>
      </c>
      <c r="S1529" s="6" t="s">
        <v>15</v>
      </c>
      <c r="T1529" s="6" t="s">
        <v>15</v>
      </c>
      <c r="U1529" s="6" t="s">
        <v>875</v>
      </c>
      <c r="V1529" s="6" t="s">
        <v>15</v>
      </c>
    </row>
    <row r="1530" spans="1:22" ht="15" customHeight="1" x14ac:dyDescent="0.2">
      <c r="A1530" s="35"/>
      <c r="B1530" s="37"/>
      <c r="C1530" s="12"/>
      <c r="D1530" s="12"/>
      <c r="E1530" s="26">
        <v>-174.01</v>
      </c>
      <c r="F1530" s="27"/>
      <c r="G1530" s="27"/>
      <c r="H1530" s="27"/>
      <c r="I1530" s="27"/>
      <c r="J1530" s="27"/>
      <c r="K1530" s="27"/>
      <c r="L1530" s="27"/>
      <c r="M1530" s="27"/>
      <c r="N1530" s="27"/>
      <c r="O1530" s="27"/>
      <c r="P1530" s="28"/>
      <c r="Q1530" s="6" t="s">
        <v>876</v>
      </c>
      <c r="R1530" s="6" t="s">
        <v>21</v>
      </c>
      <c r="S1530" s="6" t="s">
        <v>15</v>
      </c>
      <c r="T1530" s="6" t="s">
        <v>15</v>
      </c>
      <c r="U1530" s="6" t="s">
        <v>876</v>
      </c>
      <c r="V1530" s="6" t="s">
        <v>15</v>
      </c>
    </row>
    <row r="1531" spans="1:22" ht="2.25" customHeight="1" x14ac:dyDescent="0.2">
      <c r="A1531" s="14"/>
      <c r="B1531" s="15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6"/>
    </row>
    <row r="1532" spans="1:22" ht="12.75" customHeight="1" x14ac:dyDescent="0.2">
      <c r="A1532" s="8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38">
        <f>SUM(hList_Frame_1!B939:B941)</f>
        <v>83.980000000000018</v>
      </c>
      <c r="O1532" s="38"/>
      <c r="P1532" s="38"/>
      <c r="Q1532" s="7"/>
      <c r="R1532" s="7"/>
      <c r="S1532" s="7"/>
      <c r="T1532" s="7"/>
      <c r="U1532" s="7"/>
      <c r="V1532" s="17"/>
    </row>
    <row r="1533" spans="1:22" ht="14.25" customHeight="1" x14ac:dyDescent="0.2">
      <c r="A1533" s="11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9"/>
    </row>
    <row r="1534" spans="1:22" ht="15" customHeight="1" x14ac:dyDescent="0.2">
      <c r="A1534" s="39">
        <v>397693</v>
      </c>
      <c r="B1534" s="40"/>
      <c r="C1534" s="20">
        <v>41716</v>
      </c>
      <c r="D1534" s="6" t="s">
        <v>877</v>
      </c>
      <c r="E1534" s="26">
        <v>147.4</v>
      </c>
      <c r="F1534" s="27"/>
      <c r="G1534" s="27"/>
      <c r="H1534" s="27"/>
      <c r="I1534" s="27"/>
      <c r="J1534" s="27"/>
      <c r="K1534" s="27"/>
      <c r="L1534" s="27"/>
      <c r="M1534" s="27"/>
      <c r="N1534" s="27"/>
      <c r="O1534" s="27"/>
      <c r="P1534" s="28"/>
      <c r="Q1534" s="6" t="s">
        <v>878</v>
      </c>
      <c r="R1534" s="6" t="s">
        <v>879</v>
      </c>
      <c r="S1534" s="6" t="s">
        <v>115</v>
      </c>
      <c r="T1534" s="6" t="s">
        <v>116</v>
      </c>
      <c r="U1534" s="6" t="s">
        <v>878</v>
      </c>
      <c r="V1534" s="6" t="s">
        <v>15</v>
      </c>
    </row>
    <row r="1535" spans="1:22" ht="2.25" customHeight="1" x14ac:dyDescent="0.2">
      <c r="A1535" s="14"/>
      <c r="B1535" s="15"/>
      <c r="C1535" s="15"/>
      <c r="D1535" s="15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6"/>
    </row>
    <row r="1536" spans="1:22" ht="13.5" customHeight="1" x14ac:dyDescent="0.2">
      <c r="A1536" s="8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38">
        <f>SUM(hList_Frame_1!B942:B942)</f>
        <v>147.4</v>
      </c>
      <c r="M1536" s="38"/>
      <c r="N1536" s="38"/>
      <c r="O1536" s="38"/>
      <c r="P1536" s="38"/>
      <c r="Q1536" s="7"/>
      <c r="R1536" s="7"/>
      <c r="S1536" s="7"/>
      <c r="T1536" s="7"/>
      <c r="U1536" s="7"/>
      <c r="V1536" s="17"/>
    </row>
    <row r="1537" spans="1:22" ht="13.5" customHeight="1" x14ac:dyDescent="0.2">
      <c r="A1537" s="11"/>
      <c r="B1537" s="18"/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9"/>
    </row>
    <row r="1538" spans="1:22" ht="15" customHeight="1" x14ac:dyDescent="0.2">
      <c r="A1538" s="24">
        <v>396931</v>
      </c>
      <c r="B1538" s="25"/>
      <c r="C1538" s="3">
        <v>41702</v>
      </c>
      <c r="D1538" s="4" t="s">
        <v>880</v>
      </c>
      <c r="E1538" s="31">
        <v>375.25</v>
      </c>
      <c r="F1538" s="32"/>
      <c r="G1538" s="32"/>
      <c r="H1538" s="32"/>
      <c r="I1538" s="32"/>
      <c r="J1538" s="32"/>
      <c r="K1538" s="32"/>
      <c r="L1538" s="32"/>
      <c r="M1538" s="32"/>
      <c r="N1538" s="32"/>
      <c r="O1538" s="32"/>
      <c r="P1538" s="33"/>
      <c r="Q1538" s="4" t="s">
        <v>137</v>
      </c>
      <c r="R1538" s="6" t="s">
        <v>881</v>
      </c>
      <c r="S1538" s="6" t="s">
        <v>100</v>
      </c>
      <c r="T1538" s="6" t="s">
        <v>101</v>
      </c>
      <c r="U1538" s="4" t="s">
        <v>137</v>
      </c>
      <c r="V1538" s="6" t="s">
        <v>15</v>
      </c>
    </row>
    <row r="1539" spans="1:22" ht="15" customHeight="1" x14ac:dyDescent="0.2">
      <c r="A1539" s="35"/>
      <c r="B1539" s="37"/>
      <c r="C1539" s="12"/>
      <c r="D1539" s="9"/>
      <c r="E1539" s="35"/>
      <c r="F1539" s="36"/>
      <c r="G1539" s="36"/>
      <c r="H1539" s="36"/>
      <c r="I1539" s="36"/>
      <c r="J1539" s="36"/>
      <c r="K1539" s="36"/>
      <c r="L1539" s="36"/>
      <c r="M1539" s="36"/>
      <c r="N1539" s="36"/>
      <c r="O1539" s="36"/>
      <c r="P1539" s="37"/>
      <c r="Q1539" s="12"/>
      <c r="R1539" s="6" t="s">
        <v>882</v>
      </c>
      <c r="S1539" s="6" t="s">
        <v>308</v>
      </c>
      <c r="T1539" s="6" t="s">
        <v>883</v>
      </c>
      <c r="U1539" s="12"/>
      <c r="V1539" s="6" t="s">
        <v>15</v>
      </c>
    </row>
    <row r="1540" spans="1:22" ht="15" customHeight="1" x14ac:dyDescent="0.2">
      <c r="A1540" s="24">
        <v>397694</v>
      </c>
      <c r="B1540" s="25"/>
      <c r="C1540" s="3">
        <v>41716</v>
      </c>
      <c r="D1540" s="9"/>
      <c r="E1540" s="31">
        <v>830.25</v>
      </c>
      <c r="F1540" s="32"/>
      <c r="G1540" s="32"/>
      <c r="H1540" s="32"/>
      <c r="I1540" s="32"/>
      <c r="J1540" s="32"/>
      <c r="K1540" s="32"/>
      <c r="L1540" s="32"/>
      <c r="M1540" s="32"/>
      <c r="N1540" s="32"/>
      <c r="O1540" s="32"/>
      <c r="P1540" s="33"/>
      <c r="Q1540" s="4" t="s">
        <v>137</v>
      </c>
      <c r="R1540" s="4" t="s">
        <v>882</v>
      </c>
      <c r="S1540" s="4" t="s">
        <v>308</v>
      </c>
      <c r="T1540" s="6" t="s">
        <v>883</v>
      </c>
      <c r="U1540" s="4" t="s">
        <v>137</v>
      </c>
      <c r="V1540" s="6" t="s">
        <v>15</v>
      </c>
    </row>
    <row r="1541" spans="1:22" ht="15" customHeight="1" x14ac:dyDescent="0.2">
      <c r="A1541" s="35"/>
      <c r="B1541" s="37"/>
      <c r="C1541" s="12"/>
      <c r="D1541" s="12"/>
      <c r="E1541" s="35"/>
      <c r="F1541" s="36"/>
      <c r="G1541" s="36"/>
      <c r="H1541" s="36"/>
      <c r="I1541" s="36"/>
      <c r="J1541" s="36"/>
      <c r="K1541" s="36"/>
      <c r="L1541" s="36"/>
      <c r="M1541" s="36"/>
      <c r="N1541" s="36"/>
      <c r="O1541" s="36"/>
      <c r="P1541" s="37"/>
      <c r="Q1541" s="12"/>
      <c r="R1541" s="12"/>
      <c r="S1541" s="12"/>
      <c r="T1541" s="6" t="s">
        <v>309</v>
      </c>
      <c r="U1541" s="12"/>
      <c r="V1541" s="6" t="s">
        <v>15</v>
      </c>
    </row>
    <row r="1542" spans="1:22" ht="2.25" customHeight="1" x14ac:dyDescent="0.2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6"/>
    </row>
    <row r="1543" spans="1:22" ht="12.75" customHeight="1" x14ac:dyDescent="0.2">
      <c r="A1543" s="8"/>
      <c r="B1543" s="7"/>
      <c r="C1543" s="7"/>
      <c r="D1543" s="7"/>
      <c r="E1543" s="7"/>
      <c r="F1543" s="7"/>
      <c r="G1543" s="7"/>
      <c r="H1543" s="7"/>
      <c r="I1543" s="7"/>
      <c r="J1543" s="38">
        <f>SUM(hList_Frame_1!B943:B946)</f>
        <v>1205.5</v>
      </c>
      <c r="K1543" s="38"/>
      <c r="L1543" s="38"/>
      <c r="M1543" s="38"/>
      <c r="N1543" s="38"/>
      <c r="O1543" s="38"/>
      <c r="P1543" s="38"/>
      <c r="Q1543" s="7"/>
      <c r="R1543" s="7"/>
      <c r="S1543" s="7"/>
      <c r="T1543" s="7"/>
      <c r="U1543" s="7"/>
      <c r="V1543" s="17"/>
    </row>
    <row r="1544" spans="1:22" ht="14.25" customHeight="1" x14ac:dyDescent="0.2">
      <c r="A1544" s="11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9"/>
    </row>
    <row r="1545" spans="1:22" ht="15" customHeight="1" x14ac:dyDescent="0.2">
      <c r="A1545" s="39">
        <v>396932</v>
      </c>
      <c r="B1545" s="40"/>
      <c r="C1545" s="20">
        <v>41702</v>
      </c>
      <c r="D1545" s="6" t="s">
        <v>884</v>
      </c>
      <c r="E1545" s="26">
        <v>659</v>
      </c>
      <c r="F1545" s="27"/>
      <c r="G1545" s="27"/>
      <c r="H1545" s="27"/>
      <c r="I1545" s="27"/>
      <c r="J1545" s="27"/>
      <c r="K1545" s="27"/>
      <c r="L1545" s="27"/>
      <c r="M1545" s="27"/>
      <c r="N1545" s="27"/>
      <c r="O1545" s="27"/>
      <c r="P1545" s="28"/>
      <c r="Q1545" s="6" t="s">
        <v>15</v>
      </c>
      <c r="R1545" s="6" t="s">
        <v>157</v>
      </c>
      <c r="S1545" s="6" t="s">
        <v>15</v>
      </c>
      <c r="T1545" s="6" t="s">
        <v>15</v>
      </c>
      <c r="U1545" s="6" t="s">
        <v>15</v>
      </c>
      <c r="V1545" s="6" t="s">
        <v>15</v>
      </c>
    </row>
    <row r="1546" spans="1:22" ht="2.25" customHeight="1" x14ac:dyDescent="0.2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6"/>
    </row>
    <row r="1547" spans="1:22" ht="13.5" customHeight="1" x14ac:dyDescent="0.2">
      <c r="A1547" s="8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38">
        <f>SUM(hList_Frame_1!B947:B947)</f>
        <v>659</v>
      </c>
      <c r="M1547" s="38"/>
      <c r="N1547" s="38"/>
      <c r="O1547" s="38"/>
      <c r="P1547" s="38"/>
      <c r="Q1547" s="7"/>
      <c r="R1547" s="7"/>
      <c r="S1547" s="7"/>
      <c r="T1547" s="7"/>
      <c r="U1547" s="7"/>
      <c r="V1547" s="17"/>
    </row>
    <row r="1548" spans="1:22" ht="13.5" customHeight="1" x14ac:dyDescent="0.2">
      <c r="A1548" s="11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9"/>
    </row>
    <row r="1549" spans="1:22" ht="15" customHeight="1" x14ac:dyDescent="0.2">
      <c r="A1549" s="39">
        <v>396933</v>
      </c>
      <c r="B1549" s="40"/>
      <c r="C1549" s="20">
        <v>41702</v>
      </c>
      <c r="D1549" s="6" t="s">
        <v>885</v>
      </c>
      <c r="E1549" s="26">
        <v>450</v>
      </c>
      <c r="F1549" s="27"/>
      <c r="G1549" s="27"/>
      <c r="H1549" s="27"/>
      <c r="I1549" s="27"/>
      <c r="J1549" s="27"/>
      <c r="K1549" s="27"/>
      <c r="L1549" s="27"/>
      <c r="M1549" s="27"/>
      <c r="N1549" s="27"/>
      <c r="O1549" s="27"/>
      <c r="P1549" s="28"/>
      <c r="Q1549" s="6" t="s">
        <v>886</v>
      </c>
      <c r="R1549" s="6" t="s">
        <v>48</v>
      </c>
      <c r="S1549" s="6" t="s">
        <v>49</v>
      </c>
      <c r="T1549" s="6" t="s">
        <v>49</v>
      </c>
      <c r="U1549" s="6" t="s">
        <v>886</v>
      </c>
      <c r="V1549" s="6" t="s">
        <v>81</v>
      </c>
    </row>
    <row r="1550" spans="1:22" ht="2.25" customHeight="1" x14ac:dyDescent="0.2">
      <c r="A1550" s="14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6"/>
    </row>
    <row r="1551" spans="1:22" ht="12.75" customHeight="1" x14ac:dyDescent="0.2">
      <c r="A1551" s="8"/>
      <c r="B1551" s="7"/>
      <c r="C1551" s="7"/>
      <c r="D1551" s="7"/>
      <c r="E1551" s="7"/>
      <c r="F1551" s="7"/>
      <c r="G1551" s="7"/>
      <c r="H1551" s="7"/>
      <c r="I1551" s="7"/>
      <c r="J1551" s="7"/>
      <c r="K1551" s="7"/>
      <c r="L1551" s="38">
        <f>SUM(hList_Frame_1!B948:B948)</f>
        <v>450</v>
      </c>
      <c r="M1551" s="38"/>
      <c r="N1551" s="38"/>
      <c r="O1551" s="38"/>
      <c r="P1551" s="38"/>
      <c r="Q1551" s="7"/>
      <c r="R1551" s="7"/>
      <c r="S1551" s="7"/>
      <c r="T1551" s="7"/>
      <c r="U1551" s="7"/>
      <c r="V1551" s="17"/>
    </row>
    <row r="1552" spans="1:22" ht="14.25" customHeight="1" x14ac:dyDescent="0.2">
      <c r="A1552" s="11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9"/>
    </row>
    <row r="1553" spans="1:22" ht="15" customHeight="1" x14ac:dyDescent="0.2">
      <c r="A1553" s="24">
        <v>397695</v>
      </c>
      <c r="B1553" s="25"/>
      <c r="C1553" s="3">
        <v>41716</v>
      </c>
      <c r="D1553" s="4" t="s">
        <v>887</v>
      </c>
      <c r="E1553" s="31">
        <v>275.07</v>
      </c>
      <c r="F1553" s="32"/>
      <c r="G1553" s="32"/>
      <c r="H1553" s="32"/>
      <c r="I1553" s="32"/>
      <c r="J1553" s="32"/>
      <c r="K1553" s="32"/>
      <c r="L1553" s="32"/>
      <c r="M1553" s="32"/>
      <c r="N1553" s="32"/>
      <c r="O1553" s="32"/>
      <c r="P1553" s="33"/>
      <c r="Q1553" s="4" t="s">
        <v>16</v>
      </c>
      <c r="R1553" s="4" t="s">
        <v>332</v>
      </c>
      <c r="S1553" s="6" t="s">
        <v>36</v>
      </c>
      <c r="T1553" s="6" t="s">
        <v>205</v>
      </c>
      <c r="U1553" s="4" t="s">
        <v>16</v>
      </c>
      <c r="V1553" s="6" t="s">
        <v>15</v>
      </c>
    </row>
    <row r="1554" spans="1:22" ht="15" customHeight="1" x14ac:dyDescent="0.2">
      <c r="A1554" s="35"/>
      <c r="B1554" s="37"/>
      <c r="C1554" s="12"/>
      <c r="D1554" s="12"/>
      <c r="E1554" s="35"/>
      <c r="F1554" s="36"/>
      <c r="G1554" s="36"/>
      <c r="H1554" s="36"/>
      <c r="I1554" s="36"/>
      <c r="J1554" s="36"/>
      <c r="K1554" s="36"/>
      <c r="L1554" s="36"/>
      <c r="M1554" s="36"/>
      <c r="N1554" s="36"/>
      <c r="O1554" s="36"/>
      <c r="P1554" s="37"/>
      <c r="Q1554" s="12"/>
      <c r="R1554" s="12"/>
      <c r="S1554" s="6" t="s">
        <v>115</v>
      </c>
      <c r="T1554" s="6" t="s">
        <v>116</v>
      </c>
      <c r="U1554" s="12"/>
      <c r="V1554" s="6" t="s">
        <v>15</v>
      </c>
    </row>
    <row r="1555" spans="1:22" ht="2.25" customHeight="1" x14ac:dyDescent="0.2">
      <c r="A1555" s="14"/>
      <c r="B1555" s="15"/>
      <c r="C1555" s="15"/>
      <c r="D1555" s="15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6"/>
    </row>
    <row r="1556" spans="1:22" ht="12.75" customHeight="1" x14ac:dyDescent="0.2">
      <c r="A1556" s="8"/>
      <c r="B1556" s="7"/>
      <c r="C1556" s="7"/>
      <c r="D1556" s="7"/>
      <c r="E1556" s="7"/>
      <c r="F1556" s="7"/>
      <c r="G1556" s="7"/>
      <c r="H1556" s="7"/>
      <c r="I1556" s="7"/>
      <c r="J1556" s="7"/>
      <c r="K1556" s="7"/>
      <c r="L1556" s="38">
        <f>SUM(hList_Frame_1!B949:B950)</f>
        <v>275.07</v>
      </c>
      <c r="M1556" s="38"/>
      <c r="N1556" s="38"/>
      <c r="O1556" s="38"/>
      <c r="P1556" s="38"/>
      <c r="Q1556" s="7"/>
      <c r="R1556" s="7"/>
      <c r="S1556" s="7"/>
      <c r="T1556" s="7"/>
      <c r="U1556" s="7"/>
      <c r="V1556" s="17"/>
    </row>
    <row r="1557" spans="1:22" ht="14.25" customHeight="1" x14ac:dyDescent="0.2">
      <c r="A1557" s="11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9"/>
    </row>
    <row r="1558" spans="1:22" ht="15" customHeight="1" x14ac:dyDescent="0.2">
      <c r="A1558" s="39">
        <v>396934</v>
      </c>
      <c r="B1558" s="40"/>
      <c r="C1558" s="20">
        <v>41702</v>
      </c>
      <c r="D1558" s="4" t="s">
        <v>888</v>
      </c>
      <c r="E1558" s="26">
        <v>61.74</v>
      </c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8"/>
      <c r="Q1558" s="6" t="s">
        <v>577</v>
      </c>
      <c r="R1558" s="6" t="s">
        <v>227</v>
      </c>
      <c r="S1558" s="6" t="s">
        <v>176</v>
      </c>
      <c r="T1558" s="6" t="s">
        <v>228</v>
      </c>
      <c r="U1558" s="6" t="s">
        <v>577</v>
      </c>
      <c r="V1558" s="6" t="s">
        <v>15</v>
      </c>
    </row>
    <row r="1559" spans="1:22" ht="15" customHeight="1" x14ac:dyDescent="0.2">
      <c r="A1559" s="39">
        <v>397696</v>
      </c>
      <c r="B1559" s="40"/>
      <c r="C1559" s="20">
        <v>41716</v>
      </c>
      <c r="D1559" s="9"/>
      <c r="E1559" s="26">
        <v>67.510000000000005</v>
      </c>
      <c r="F1559" s="27"/>
      <c r="G1559" s="27"/>
      <c r="H1559" s="27"/>
      <c r="I1559" s="27"/>
      <c r="J1559" s="27"/>
      <c r="K1559" s="27"/>
      <c r="L1559" s="27"/>
      <c r="M1559" s="27"/>
      <c r="N1559" s="27"/>
      <c r="O1559" s="27"/>
      <c r="P1559" s="28"/>
      <c r="Q1559" s="6" t="s">
        <v>577</v>
      </c>
      <c r="R1559" s="6" t="s">
        <v>227</v>
      </c>
      <c r="S1559" s="6" t="s">
        <v>176</v>
      </c>
      <c r="T1559" s="6" t="s">
        <v>228</v>
      </c>
      <c r="U1559" s="6" t="s">
        <v>577</v>
      </c>
      <c r="V1559" s="6" t="s">
        <v>15</v>
      </c>
    </row>
    <row r="1560" spans="1:22" ht="15" customHeight="1" x14ac:dyDescent="0.2">
      <c r="A1560" s="39">
        <v>398002</v>
      </c>
      <c r="B1560" s="40"/>
      <c r="C1560" s="20">
        <v>41723</v>
      </c>
      <c r="D1560" s="9"/>
      <c r="E1560" s="26">
        <v>343.09</v>
      </c>
      <c r="F1560" s="27"/>
      <c r="G1560" s="27"/>
      <c r="H1560" s="27"/>
      <c r="I1560" s="27"/>
      <c r="J1560" s="27"/>
      <c r="K1560" s="27"/>
      <c r="L1560" s="27"/>
      <c r="M1560" s="27"/>
      <c r="N1560" s="27"/>
      <c r="O1560" s="27"/>
      <c r="P1560" s="28"/>
      <c r="Q1560" s="6" t="s">
        <v>577</v>
      </c>
      <c r="R1560" s="6" t="s">
        <v>227</v>
      </c>
      <c r="S1560" s="6" t="s">
        <v>176</v>
      </c>
      <c r="T1560" s="6" t="s">
        <v>228</v>
      </c>
      <c r="U1560" s="6" t="s">
        <v>577</v>
      </c>
      <c r="V1560" s="6" t="s">
        <v>15</v>
      </c>
    </row>
    <row r="1561" spans="1:22" ht="15" customHeight="1" x14ac:dyDescent="0.2">
      <c r="A1561" s="39">
        <v>398003</v>
      </c>
      <c r="B1561" s="40"/>
      <c r="C1561" s="20">
        <v>41723</v>
      </c>
      <c r="D1561" s="12"/>
      <c r="E1561" s="26">
        <v>150.76</v>
      </c>
      <c r="F1561" s="27"/>
      <c r="G1561" s="27"/>
      <c r="H1561" s="27"/>
      <c r="I1561" s="27"/>
      <c r="J1561" s="27"/>
      <c r="K1561" s="27"/>
      <c r="L1561" s="27"/>
      <c r="M1561" s="27"/>
      <c r="N1561" s="27"/>
      <c r="O1561" s="27"/>
      <c r="P1561" s="28"/>
      <c r="Q1561" s="6" t="s">
        <v>577</v>
      </c>
      <c r="R1561" s="6" t="s">
        <v>227</v>
      </c>
      <c r="S1561" s="6" t="s">
        <v>176</v>
      </c>
      <c r="T1561" s="6" t="s">
        <v>228</v>
      </c>
      <c r="U1561" s="6" t="s">
        <v>577</v>
      </c>
      <c r="V1561" s="6" t="s">
        <v>15</v>
      </c>
    </row>
    <row r="1562" spans="1:22" ht="2.25" customHeight="1" x14ac:dyDescent="0.2">
      <c r="A1562" s="14"/>
      <c r="B1562" s="15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6"/>
    </row>
    <row r="1563" spans="1:22" ht="13.5" customHeight="1" x14ac:dyDescent="0.2">
      <c r="A1563" s="8"/>
      <c r="B1563" s="7"/>
      <c r="C1563" s="7"/>
      <c r="D1563" s="7"/>
      <c r="E1563" s="7"/>
      <c r="F1563" s="7"/>
      <c r="G1563" s="7"/>
      <c r="H1563" s="7"/>
      <c r="I1563" s="7"/>
      <c r="J1563" s="7"/>
      <c r="K1563" s="7"/>
      <c r="L1563" s="38">
        <f>SUM(hList_Frame_1!B951:B954)</f>
        <v>623.09999999999991</v>
      </c>
      <c r="M1563" s="38"/>
      <c r="N1563" s="38"/>
      <c r="O1563" s="38"/>
      <c r="P1563" s="38"/>
      <c r="Q1563" s="7"/>
      <c r="R1563" s="7"/>
      <c r="S1563" s="7"/>
      <c r="T1563" s="7"/>
      <c r="U1563" s="7"/>
      <c r="V1563" s="17"/>
    </row>
    <row r="1564" spans="1:22" ht="13.5" customHeight="1" x14ac:dyDescent="0.2">
      <c r="A1564" s="11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9"/>
    </row>
    <row r="1565" spans="1:22" ht="15" customHeight="1" x14ac:dyDescent="0.2">
      <c r="A1565" s="39">
        <v>396935</v>
      </c>
      <c r="B1565" s="40"/>
      <c r="C1565" s="20">
        <v>41702</v>
      </c>
      <c r="D1565" s="4" t="s">
        <v>889</v>
      </c>
      <c r="E1565" s="26">
        <v>450</v>
      </c>
      <c r="F1565" s="27"/>
      <c r="G1565" s="27"/>
      <c r="H1565" s="27"/>
      <c r="I1565" s="27"/>
      <c r="J1565" s="27"/>
      <c r="K1565" s="27"/>
      <c r="L1565" s="27"/>
      <c r="M1565" s="27"/>
      <c r="N1565" s="27"/>
      <c r="O1565" s="27"/>
      <c r="P1565" s="28"/>
      <c r="Q1565" s="6" t="s">
        <v>890</v>
      </c>
      <c r="R1565" s="6" t="s">
        <v>48</v>
      </c>
      <c r="S1565" s="6" t="s">
        <v>49</v>
      </c>
      <c r="T1565" s="6" t="s">
        <v>49</v>
      </c>
      <c r="U1565" s="6" t="s">
        <v>890</v>
      </c>
      <c r="V1565" s="6" t="s">
        <v>254</v>
      </c>
    </row>
    <row r="1566" spans="1:22" ht="15" customHeight="1" x14ac:dyDescent="0.2">
      <c r="A1566" s="24">
        <v>397697</v>
      </c>
      <c r="B1566" s="25"/>
      <c r="C1566" s="3">
        <v>41716</v>
      </c>
      <c r="D1566" s="9"/>
      <c r="E1566" s="26">
        <v>225</v>
      </c>
      <c r="F1566" s="27"/>
      <c r="G1566" s="27"/>
      <c r="H1566" s="27"/>
      <c r="I1566" s="27"/>
      <c r="J1566" s="27"/>
      <c r="K1566" s="27"/>
      <c r="L1566" s="27"/>
      <c r="M1566" s="27"/>
      <c r="N1566" s="27"/>
      <c r="O1566" s="27"/>
      <c r="P1566" s="28"/>
      <c r="Q1566" s="6" t="s">
        <v>891</v>
      </c>
      <c r="R1566" s="6" t="s">
        <v>48</v>
      </c>
      <c r="S1566" s="6" t="s">
        <v>49</v>
      </c>
      <c r="T1566" s="6" t="s">
        <v>49</v>
      </c>
      <c r="U1566" s="6" t="s">
        <v>891</v>
      </c>
      <c r="V1566" s="6" t="s">
        <v>380</v>
      </c>
    </row>
    <row r="1567" spans="1:22" ht="15" customHeight="1" x14ac:dyDescent="0.2">
      <c r="A1567" s="29"/>
      <c r="B1567" s="30"/>
      <c r="C1567" s="9"/>
      <c r="D1567" s="9"/>
      <c r="E1567" s="26">
        <v>550</v>
      </c>
      <c r="F1567" s="27"/>
      <c r="G1567" s="27"/>
      <c r="H1567" s="27"/>
      <c r="I1567" s="27"/>
      <c r="J1567" s="27"/>
      <c r="K1567" s="27"/>
      <c r="L1567" s="27"/>
      <c r="M1567" s="27"/>
      <c r="N1567" s="27"/>
      <c r="O1567" s="27"/>
      <c r="P1567" s="28"/>
      <c r="Q1567" s="6" t="s">
        <v>892</v>
      </c>
      <c r="R1567" s="6" t="s">
        <v>48</v>
      </c>
      <c r="S1567" s="6" t="s">
        <v>49</v>
      </c>
      <c r="T1567" s="6" t="s">
        <v>49</v>
      </c>
      <c r="U1567" s="6" t="s">
        <v>892</v>
      </c>
      <c r="V1567" s="6" t="s">
        <v>252</v>
      </c>
    </row>
    <row r="1568" spans="1:22" ht="15" customHeight="1" x14ac:dyDescent="0.2">
      <c r="A1568" s="29"/>
      <c r="B1568" s="30"/>
      <c r="C1568" s="9"/>
      <c r="D1568" s="9"/>
      <c r="E1568" s="26">
        <v>2500</v>
      </c>
      <c r="F1568" s="27"/>
      <c r="G1568" s="27"/>
      <c r="H1568" s="27"/>
      <c r="I1568" s="27"/>
      <c r="J1568" s="27"/>
      <c r="K1568" s="27"/>
      <c r="L1568" s="27"/>
      <c r="M1568" s="27"/>
      <c r="N1568" s="27"/>
      <c r="O1568" s="27"/>
      <c r="P1568" s="28"/>
      <c r="Q1568" s="6" t="s">
        <v>893</v>
      </c>
      <c r="R1568" s="6" t="s">
        <v>48</v>
      </c>
      <c r="S1568" s="6" t="s">
        <v>49</v>
      </c>
      <c r="T1568" s="6" t="s">
        <v>49</v>
      </c>
      <c r="U1568" s="6" t="s">
        <v>893</v>
      </c>
      <c r="V1568" s="6" t="s">
        <v>79</v>
      </c>
    </row>
    <row r="1569" spans="1:22" ht="15" customHeight="1" x14ac:dyDescent="0.2">
      <c r="A1569" s="29"/>
      <c r="B1569" s="30"/>
      <c r="C1569" s="9"/>
      <c r="D1569" s="9"/>
      <c r="E1569" s="26">
        <v>500</v>
      </c>
      <c r="F1569" s="27"/>
      <c r="G1569" s="27"/>
      <c r="H1569" s="27"/>
      <c r="I1569" s="27"/>
      <c r="J1569" s="27"/>
      <c r="K1569" s="27"/>
      <c r="L1569" s="27"/>
      <c r="M1569" s="27"/>
      <c r="N1569" s="27"/>
      <c r="O1569" s="27"/>
      <c r="P1569" s="28"/>
      <c r="Q1569" s="6" t="s">
        <v>894</v>
      </c>
      <c r="R1569" s="6" t="s">
        <v>48</v>
      </c>
      <c r="S1569" s="6" t="s">
        <v>49</v>
      </c>
      <c r="T1569" s="6" t="s">
        <v>49</v>
      </c>
      <c r="U1569" s="6" t="s">
        <v>894</v>
      </c>
      <c r="V1569" s="6" t="s">
        <v>295</v>
      </c>
    </row>
    <row r="1570" spans="1:22" ht="15" customHeight="1" x14ac:dyDescent="0.2">
      <c r="A1570" s="35"/>
      <c r="B1570" s="37"/>
      <c r="C1570" s="12"/>
      <c r="D1570" s="12"/>
      <c r="E1570" s="26">
        <v>250</v>
      </c>
      <c r="F1570" s="27"/>
      <c r="G1570" s="27"/>
      <c r="H1570" s="27"/>
      <c r="I1570" s="27"/>
      <c r="J1570" s="27"/>
      <c r="K1570" s="27"/>
      <c r="L1570" s="27"/>
      <c r="M1570" s="27"/>
      <c r="N1570" s="27"/>
      <c r="O1570" s="27"/>
      <c r="P1570" s="28"/>
      <c r="Q1570" s="6" t="s">
        <v>895</v>
      </c>
      <c r="R1570" s="6" t="s">
        <v>48</v>
      </c>
      <c r="S1570" s="6" t="s">
        <v>49</v>
      </c>
      <c r="T1570" s="6" t="s">
        <v>49</v>
      </c>
      <c r="U1570" s="6" t="s">
        <v>895</v>
      </c>
      <c r="V1570" s="6" t="s">
        <v>295</v>
      </c>
    </row>
    <row r="1571" spans="1:22" ht="2.25" customHeight="1" x14ac:dyDescent="0.2">
      <c r="A1571" s="14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6"/>
    </row>
    <row r="1572" spans="1:22" ht="13.5" customHeight="1" x14ac:dyDescent="0.2">
      <c r="A1572" s="8"/>
      <c r="B1572" s="7"/>
      <c r="C1572" s="7"/>
      <c r="D1572" s="7"/>
      <c r="E1572" s="7"/>
      <c r="F1572" s="7"/>
      <c r="G1572" s="7"/>
      <c r="H1572" s="7"/>
      <c r="I1572" s="7"/>
      <c r="J1572" s="38">
        <f>SUM(hList_Frame_1!B955:B960)</f>
        <v>4475</v>
      </c>
      <c r="K1572" s="38"/>
      <c r="L1572" s="38"/>
      <c r="M1572" s="38"/>
      <c r="N1572" s="38"/>
      <c r="O1572" s="38"/>
      <c r="P1572" s="38"/>
      <c r="Q1572" s="7"/>
      <c r="R1572" s="7"/>
      <c r="S1572" s="7"/>
      <c r="T1572" s="7"/>
      <c r="U1572" s="7"/>
      <c r="V1572" s="17"/>
    </row>
    <row r="1573" spans="1:22" ht="13.5" customHeight="1" x14ac:dyDescent="0.2">
      <c r="A1573" s="11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9"/>
    </row>
    <row r="1574" spans="1:22" ht="15" customHeight="1" x14ac:dyDescent="0.2">
      <c r="A1574" s="39">
        <v>396936</v>
      </c>
      <c r="B1574" s="40"/>
      <c r="C1574" s="20">
        <v>41702</v>
      </c>
      <c r="D1574" s="4" t="s">
        <v>896</v>
      </c>
      <c r="E1574" s="26">
        <v>2000</v>
      </c>
      <c r="F1574" s="27"/>
      <c r="G1574" s="27"/>
      <c r="H1574" s="27"/>
      <c r="I1574" s="27"/>
      <c r="J1574" s="27"/>
      <c r="K1574" s="27"/>
      <c r="L1574" s="27"/>
      <c r="M1574" s="27"/>
      <c r="N1574" s="27"/>
      <c r="O1574" s="27"/>
      <c r="P1574" s="28"/>
      <c r="Q1574" s="6" t="s">
        <v>897</v>
      </c>
      <c r="R1574" s="6" t="s">
        <v>48</v>
      </c>
      <c r="S1574" s="6" t="s">
        <v>49</v>
      </c>
      <c r="T1574" s="6" t="s">
        <v>49</v>
      </c>
      <c r="U1574" s="6" t="s">
        <v>897</v>
      </c>
      <c r="V1574" s="6" t="s">
        <v>373</v>
      </c>
    </row>
    <row r="1575" spans="1:22" ht="15" customHeight="1" x14ac:dyDescent="0.2">
      <c r="A1575" s="24">
        <v>397698</v>
      </c>
      <c r="B1575" s="25"/>
      <c r="C1575" s="3">
        <v>41716</v>
      </c>
      <c r="D1575" s="9"/>
      <c r="E1575" s="26">
        <v>450</v>
      </c>
      <c r="F1575" s="27"/>
      <c r="G1575" s="27"/>
      <c r="H1575" s="27"/>
      <c r="I1575" s="27"/>
      <c r="J1575" s="27"/>
      <c r="K1575" s="27"/>
      <c r="L1575" s="27"/>
      <c r="M1575" s="27"/>
      <c r="N1575" s="27"/>
      <c r="O1575" s="27"/>
      <c r="P1575" s="28"/>
      <c r="Q1575" s="6" t="s">
        <v>898</v>
      </c>
      <c r="R1575" s="6" t="s">
        <v>48</v>
      </c>
      <c r="S1575" s="6" t="s">
        <v>49</v>
      </c>
      <c r="T1575" s="6" t="s">
        <v>49</v>
      </c>
      <c r="U1575" s="6" t="s">
        <v>898</v>
      </c>
      <c r="V1575" s="6" t="s">
        <v>254</v>
      </c>
    </row>
    <row r="1576" spans="1:22" ht="15" customHeight="1" x14ac:dyDescent="0.2">
      <c r="A1576" s="29"/>
      <c r="B1576" s="30"/>
      <c r="C1576" s="9"/>
      <c r="D1576" s="9"/>
      <c r="E1576" s="31">
        <v>1250</v>
      </c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3"/>
      <c r="Q1576" s="4" t="s">
        <v>899</v>
      </c>
      <c r="R1576" s="4" t="s">
        <v>48</v>
      </c>
      <c r="S1576" s="4" t="s">
        <v>49</v>
      </c>
      <c r="T1576" s="4" t="s">
        <v>49</v>
      </c>
      <c r="U1576" s="4" t="s">
        <v>899</v>
      </c>
      <c r="V1576" s="4" t="s">
        <v>327</v>
      </c>
    </row>
    <row r="1577" spans="1:22" ht="14.25" customHeight="1" x14ac:dyDescent="0.2">
      <c r="A1577" s="35"/>
      <c r="B1577" s="37"/>
      <c r="C1577" s="12"/>
      <c r="D1577" s="12"/>
      <c r="E1577" s="35"/>
      <c r="F1577" s="36"/>
      <c r="G1577" s="36"/>
      <c r="H1577" s="36"/>
      <c r="I1577" s="36"/>
      <c r="J1577" s="36"/>
      <c r="K1577" s="36"/>
      <c r="L1577" s="36"/>
      <c r="M1577" s="36"/>
      <c r="N1577" s="36"/>
      <c r="O1577" s="36"/>
      <c r="P1577" s="37"/>
      <c r="Q1577" s="12"/>
      <c r="R1577" s="12"/>
      <c r="S1577" s="12"/>
      <c r="T1577" s="12"/>
      <c r="U1577" s="12"/>
      <c r="V1577" s="13" t="s">
        <v>327</v>
      </c>
    </row>
    <row r="1578" spans="1:22" ht="3" customHeight="1" x14ac:dyDescent="0.2">
      <c r="A1578" s="14"/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6"/>
    </row>
    <row r="1579" spans="1:22" ht="12.75" customHeight="1" x14ac:dyDescent="0.2">
      <c r="A1579" s="8"/>
      <c r="B1579" s="7"/>
      <c r="C1579" s="7"/>
      <c r="D1579" s="7"/>
      <c r="E1579" s="7"/>
      <c r="F1579" s="7"/>
      <c r="G1579" s="7"/>
      <c r="H1579" s="7"/>
      <c r="I1579" s="7"/>
      <c r="J1579" s="38">
        <f>SUM(hList_Frame_1!B961:B964)</f>
        <v>3700</v>
      </c>
      <c r="K1579" s="38"/>
      <c r="L1579" s="38"/>
      <c r="M1579" s="38"/>
      <c r="N1579" s="38"/>
      <c r="O1579" s="38"/>
      <c r="P1579" s="38"/>
      <c r="Q1579" s="7"/>
      <c r="R1579" s="7"/>
      <c r="S1579" s="7"/>
      <c r="T1579" s="7"/>
      <c r="U1579" s="7"/>
      <c r="V1579" s="17"/>
    </row>
    <row r="1580" spans="1:22" ht="14.25" customHeight="1" x14ac:dyDescent="0.2">
      <c r="A1580" s="11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9"/>
    </row>
    <row r="1581" spans="1:22" ht="15" customHeight="1" x14ac:dyDescent="0.2">
      <c r="A1581" s="39">
        <v>397699</v>
      </c>
      <c r="B1581" s="40"/>
      <c r="C1581" s="20">
        <v>41716</v>
      </c>
      <c r="D1581" s="6" t="s">
        <v>900</v>
      </c>
      <c r="E1581" s="26">
        <v>23.52</v>
      </c>
      <c r="F1581" s="27"/>
      <c r="G1581" s="27"/>
      <c r="H1581" s="27"/>
      <c r="I1581" s="27"/>
      <c r="J1581" s="27"/>
      <c r="K1581" s="27"/>
      <c r="L1581" s="27"/>
      <c r="M1581" s="27"/>
      <c r="N1581" s="27"/>
      <c r="O1581" s="27"/>
      <c r="P1581" s="28"/>
      <c r="Q1581" s="6" t="s">
        <v>15</v>
      </c>
      <c r="R1581" s="6" t="s">
        <v>219</v>
      </c>
      <c r="S1581" s="6" t="s">
        <v>214</v>
      </c>
      <c r="T1581" s="6" t="s">
        <v>901</v>
      </c>
      <c r="U1581" s="6" t="s">
        <v>15</v>
      </c>
      <c r="V1581" s="6" t="s">
        <v>902</v>
      </c>
    </row>
    <row r="1582" spans="1:22" ht="2.25" customHeight="1" x14ac:dyDescent="0.2">
      <c r="A1582" s="14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6"/>
    </row>
    <row r="1583" spans="1:22" ht="13.5" customHeight="1" x14ac:dyDescent="0.2">
      <c r="A1583" s="8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38">
        <f>SUM(hList_Frame_1!B965:B965)</f>
        <v>23.52</v>
      </c>
      <c r="O1583" s="38"/>
      <c r="P1583" s="38"/>
      <c r="Q1583" s="7"/>
      <c r="R1583" s="7"/>
      <c r="S1583" s="7"/>
      <c r="T1583" s="7"/>
      <c r="U1583" s="7"/>
      <c r="V1583" s="17"/>
    </row>
    <row r="1584" spans="1:22" ht="13.5" customHeight="1" x14ac:dyDescent="0.2">
      <c r="A1584" s="11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9"/>
    </row>
    <row r="1585" spans="1:22" ht="15" customHeight="1" x14ac:dyDescent="0.2">
      <c r="A1585" s="24">
        <v>396937</v>
      </c>
      <c r="B1585" s="25"/>
      <c r="C1585" s="3">
        <v>41702</v>
      </c>
      <c r="D1585" s="4" t="s">
        <v>903</v>
      </c>
      <c r="E1585" s="31">
        <v>919.08</v>
      </c>
      <c r="F1585" s="32"/>
      <c r="G1585" s="32"/>
      <c r="H1585" s="32"/>
      <c r="I1585" s="32"/>
      <c r="J1585" s="32"/>
      <c r="K1585" s="32"/>
      <c r="L1585" s="32"/>
      <c r="M1585" s="32"/>
      <c r="N1585" s="32"/>
      <c r="O1585" s="32"/>
      <c r="P1585" s="33"/>
      <c r="Q1585" s="4" t="s">
        <v>137</v>
      </c>
      <c r="R1585" s="4" t="s">
        <v>532</v>
      </c>
      <c r="S1585" s="4" t="s">
        <v>89</v>
      </c>
      <c r="T1585" s="4" t="s">
        <v>533</v>
      </c>
      <c r="U1585" s="4" t="s">
        <v>137</v>
      </c>
      <c r="V1585" s="4" t="s">
        <v>904</v>
      </c>
    </row>
    <row r="1586" spans="1:22" ht="14.25" customHeight="1" x14ac:dyDescent="0.2">
      <c r="A1586" s="35"/>
      <c r="B1586" s="37"/>
      <c r="C1586" s="12"/>
      <c r="D1586" s="9"/>
      <c r="E1586" s="35"/>
      <c r="F1586" s="36"/>
      <c r="G1586" s="36"/>
      <c r="H1586" s="36"/>
      <c r="I1586" s="36"/>
      <c r="J1586" s="36"/>
      <c r="K1586" s="36"/>
      <c r="L1586" s="36"/>
      <c r="M1586" s="36"/>
      <c r="N1586" s="36"/>
      <c r="O1586" s="36"/>
      <c r="P1586" s="37"/>
      <c r="Q1586" s="12"/>
      <c r="R1586" s="12"/>
      <c r="S1586" s="12"/>
      <c r="T1586" s="12"/>
      <c r="U1586" s="12"/>
      <c r="V1586" s="13" t="s">
        <v>905</v>
      </c>
    </row>
    <row r="1587" spans="1:22" ht="15" customHeight="1" x14ac:dyDescent="0.2">
      <c r="A1587" s="24">
        <v>397313</v>
      </c>
      <c r="B1587" s="25"/>
      <c r="C1587" s="3">
        <v>41709</v>
      </c>
      <c r="D1587" s="9"/>
      <c r="E1587" s="26">
        <v>55</v>
      </c>
      <c r="F1587" s="27"/>
      <c r="G1587" s="27"/>
      <c r="H1587" s="27"/>
      <c r="I1587" s="27"/>
      <c r="J1587" s="27"/>
      <c r="K1587" s="27"/>
      <c r="L1587" s="27"/>
      <c r="M1587" s="27"/>
      <c r="N1587" s="27"/>
      <c r="O1587" s="27"/>
      <c r="P1587" s="28"/>
      <c r="Q1587" s="6" t="s">
        <v>906</v>
      </c>
      <c r="R1587" s="6" t="s">
        <v>153</v>
      </c>
      <c r="S1587" s="6" t="s">
        <v>49</v>
      </c>
      <c r="T1587" s="6" t="s">
        <v>49</v>
      </c>
      <c r="U1587" s="6" t="s">
        <v>906</v>
      </c>
      <c r="V1587" s="6" t="s">
        <v>240</v>
      </c>
    </row>
    <row r="1588" spans="1:22" ht="15" customHeight="1" x14ac:dyDescent="0.2">
      <c r="A1588" s="29"/>
      <c r="B1588" s="30"/>
      <c r="C1588" s="9"/>
      <c r="D1588" s="9"/>
      <c r="E1588" s="26">
        <v>60</v>
      </c>
      <c r="F1588" s="27"/>
      <c r="G1588" s="27"/>
      <c r="H1588" s="27"/>
      <c r="I1588" s="27"/>
      <c r="J1588" s="27"/>
      <c r="K1588" s="27"/>
      <c r="L1588" s="27"/>
      <c r="M1588" s="27"/>
      <c r="N1588" s="27"/>
      <c r="O1588" s="27"/>
      <c r="P1588" s="28"/>
      <c r="Q1588" s="6" t="s">
        <v>907</v>
      </c>
      <c r="R1588" s="6" t="s">
        <v>153</v>
      </c>
      <c r="S1588" s="6" t="s">
        <v>49</v>
      </c>
      <c r="T1588" s="6" t="s">
        <v>49</v>
      </c>
      <c r="U1588" s="6" t="s">
        <v>907</v>
      </c>
      <c r="V1588" s="6" t="s">
        <v>61</v>
      </c>
    </row>
    <row r="1589" spans="1:22" ht="15" customHeight="1" x14ac:dyDescent="0.2">
      <c r="A1589" s="29"/>
      <c r="B1589" s="30"/>
      <c r="C1589" s="9"/>
      <c r="D1589" s="9"/>
      <c r="E1589" s="31">
        <v>1102.8900000000001</v>
      </c>
      <c r="F1589" s="32"/>
      <c r="G1589" s="32"/>
      <c r="H1589" s="32"/>
      <c r="I1589" s="32"/>
      <c r="J1589" s="32"/>
      <c r="K1589" s="32"/>
      <c r="L1589" s="32"/>
      <c r="M1589" s="32"/>
      <c r="N1589" s="32"/>
      <c r="O1589" s="32"/>
      <c r="P1589" s="33"/>
      <c r="Q1589" s="4" t="s">
        <v>137</v>
      </c>
      <c r="R1589" s="4" t="s">
        <v>532</v>
      </c>
      <c r="S1589" s="4" t="s">
        <v>89</v>
      </c>
      <c r="T1589" s="4" t="s">
        <v>533</v>
      </c>
      <c r="U1589" s="4" t="s">
        <v>137</v>
      </c>
      <c r="V1589" s="4" t="s">
        <v>761</v>
      </c>
    </row>
    <row r="1590" spans="1:22" ht="14.25" customHeight="1" x14ac:dyDescent="0.2">
      <c r="A1590" s="29"/>
      <c r="B1590" s="30"/>
      <c r="C1590" s="9"/>
      <c r="D1590" s="9"/>
      <c r="E1590" s="29"/>
      <c r="F1590" s="34"/>
      <c r="G1590" s="34"/>
      <c r="H1590" s="34"/>
      <c r="I1590" s="34"/>
      <c r="J1590" s="34"/>
      <c r="K1590" s="34"/>
      <c r="L1590" s="34"/>
      <c r="M1590" s="34"/>
      <c r="N1590" s="34"/>
      <c r="O1590" s="34"/>
      <c r="P1590" s="30"/>
      <c r="Q1590" s="9"/>
      <c r="R1590" s="9"/>
      <c r="S1590" s="9"/>
      <c r="T1590" s="9"/>
      <c r="U1590" s="9"/>
      <c r="V1590" s="10" t="s">
        <v>904</v>
      </c>
    </row>
    <row r="1591" spans="1:22" ht="14.25" customHeight="1" x14ac:dyDescent="0.2">
      <c r="A1591" s="35"/>
      <c r="B1591" s="37"/>
      <c r="C1591" s="12"/>
      <c r="D1591" s="9"/>
      <c r="E1591" s="35"/>
      <c r="F1591" s="36"/>
      <c r="G1591" s="36"/>
      <c r="H1591" s="36"/>
      <c r="I1591" s="36"/>
      <c r="J1591" s="36"/>
      <c r="K1591" s="36"/>
      <c r="L1591" s="36"/>
      <c r="M1591" s="36"/>
      <c r="N1591" s="36"/>
      <c r="O1591" s="36"/>
      <c r="P1591" s="37"/>
      <c r="Q1591" s="12"/>
      <c r="R1591" s="12"/>
      <c r="S1591" s="12"/>
      <c r="T1591" s="12"/>
      <c r="U1591" s="12"/>
      <c r="V1591" s="13" t="s">
        <v>908</v>
      </c>
    </row>
    <row r="1592" spans="1:22" ht="15" customHeight="1" x14ac:dyDescent="0.2">
      <c r="A1592" s="39">
        <v>397700</v>
      </c>
      <c r="B1592" s="40"/>
      <c r="C1592" s="20">
        <v>41716</v>
      </c>
      <c r="D1592" s="12"/>
      <c r="E1592" s="26">
        <v>183.82</v>
      </c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8"/>
      <c r="Q1592" s="6" t="s">
        <v>137</v>
      </c>
      <c r="R1592" s="6" t="s">
        <v>532</v>
      </c>
      <c r="S1592" s="6" t="s">
        <v>89</v>
      </c>
      <c r="T1592" s="6" t="s">
        <v>533</v>
      </c>
      <c r="U1592" s="6" t="s">
        <v>137</v>
      </c>
      <c r="V1592" s="6" t="s">
        <v>904</v>
      </c>
    </row>
    <row r="1593" spans="1:22" ht="2.25" customHeight="1" x14ac:dyDescent="0.2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6"/>
    </row>
    <row r="1594" spans="1:22" ht="13.5" customHeight="1" x14ac:dyDescent="0.2">
      <c r="A1594" s="8"/>
      <c r="B1594" s="7"/>
      <c r="C1594" s="7"/>
      <c r="D1594" s="7"/>
      <c r="E1594" s="7"/>
      <c r="F1594" s="7"/>
      <c r="G1594" s="7"/>
      <c r="H1594" s="7"/>
      <c r="I1594" s="7"/>
      <c r="J1594" s="38">
        <f>SUM(hList_Frame_1!B966:B973)</f>
        <v>2320.7900000000004</v>
      </c>
      <c r="K1594" s="38"/>
      <c r="L1594" s="38"/>
      <c r="M1594" s="38"/>
      <c r="N1594" s="38"/>
      <c r="O1594" s="38"/>
      <c r="P1594" s="38"/>
      <c r="Q1594" s="7"/>
      <c r="R1594" s="7"/>
      <c r="S1594" s="7"/>
      <c r="T1594" s="7"/>
      <c r="U1594" s="7"/>
      <c r="V1594" s="17"/>
    </row>
    <row r="1595" spans="1:22" ht="13.5" customHeight="1" x14ac:dyDescent="0.2">
      <c r="A1595" s="11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9"/>
    </row>
    <row r="1596" spans="1:22" ht="15" customHeight="1" x14ac:dyDescent="0.2">
      <c r="A1596" s="39">
        <v>397314</v>
      </c>
      <c r="B1596" s="40"/>
      <c r="C1596" s="20">
        <v>41709</v>
      </c>
      <c r="D1596" s="6" t="s">
        <v>909</v>
      </c>
      <c r="E1596" s="26">
        <v>3.92</v>
      </c>
      <c r="F1596" s="27"/>
      <c r="G1596" s="27"/>
      <c r="H1596" s="27"/>
      <c r="I1596" s="27"/>
      <c r="J1596" s="27"/>
      <c r="K1596" s="27"/>
      <c r="L1596" s="27"/>
      <c r="M1596" s="27"/>
      <c r="N1596" s="27"/>
      <c r="O1596" s="27"/>
      <c r="P1596" s="28"/>
      <c r="Q1596" s="6" t="s">
        <v>15</v>
      </c>
      <c r="R1596" s="6" t="s">
        <v>219</v>
      </c>
      <c r="S1596" s="6" t="s">
        <v>31</v>
      </c>
      <c r="T1596" s="6" t="s">
        <v>220</v>
      </c>
      <c r="U1596" s="6" t="s">
        <v>15</v>
      </c>
      <c r="V1596" s="6" t="s">
        <v>15</v>
      </c>
    </row>
    <row r="1597" spans="1:22" ht="2.25" customHeight="1" x14ac:dyDescent="0.2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6"/>
    </row>
    <row r="1598" spans="1:22" ht="12.75" customHeight="1" x14ac:dyDescent="0.2">
      <c r="A1598" s="8"/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5">
        <f>SUM(hList_Frame_1!B974:B974)</f>
        <v>3.92</v>
      </c>
      <c r="Q1598" s="7"/>
      <c r="R1598" s="7"/>
      <c r="S1598" s="7"/>
      <c r="T1598" s="7"/>
      <c r="U1598" s="7"/>
      <c r="V1598" s="17"/>
    </row>
    <row r="1599" spans="1:22" ht="14.25" customHeight="1" x14ac:dyDescent="0.2">
      <c r="A1599" s="11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9"/>
    </row>
    <row r="1600" spans="1:22" ht="15" customHeight="1" x14ac:dyDescent="0.2">
      <c r="A1600" s="24">
        <v>397315</v>
      </c>
      <c r="B1600" s="25"/>
      <c r="C1600" s="3">
        <v>41709</v>
      </c>
      <c r="D1600" s="4" t="s">
        <v>910</v>
      </c>
      <c r="E1600" s="26">
        <v>110</v>
      </c>
      <c r="F1600" s="27"/>
      <c r="G1600" s="27"/>
      <c r="H1600" s="27"/>
      <c r="I1600" s="27"/>
      <c r="J1600" s="27"/>
      <c r="K1600" s="27"/>
      <c r="L1600" s="27"/>
      <c r="M1600" s="27"/>
      <c r="N1600" s="27"/>
      <c r="O1600" s="27"/>
      <c r="P1600" s="28"/>
      <c r="Q1600" s="6" t="s">
        <v>911</v>
      </c>
      <c r="R1600" s="6" t="s">
        <v>48</v>
      </c>
      <c r="S1600" s="6" t="s">
        <v>49</v>
      </c>
      <c r="T1600" s="6" t="s">
        <v>49</v>
      </c>
      <c r="U1600" s="6" t="s">
        <v>911</v>
      </c>
      <c r="V1600" s="6" t="s">
        <v>349</v>
      </c>
    </row>
    <row r="1601" spans="1:22" ht="15" customHeight="1" x14ac:dyDescent="0.2">
      <c r="A1601" s="35"/>
      <c r="B1601" s="37"/>
      <c r="C1601" s="12"/>
      <c r="D1601" s="9"/>
      <c r="E1601" s="26">
        <v>202</v>
      </c>
      <c r="F1601" s="27"/>
      <c r="G1601" s="27"/>
      <c r="H1601" s="27"/>
      <c r="I1601" s="27"/>
      <c r="J1601" s="27"/>
      <c r="K1601" s="27"/>
      <c r="L1601" s="27"/>
      <c r="M1601" s="27"/>
      <c r="N1601" s="27"/>
      <c r="O1601" s="27"/>
      <c r="P1601" s="28"/>
      <c r="Q1601" s="6" t="s">
        <v>912</v>
      </c>
      <c r="R1601" s="6" t="s">
        <v>48</v>
      </c>
      <c r="S1601" s="6" t="s">
        <v>49</v>
      </c>
      <c r="T1601" s="6" t="s">
        <v>49</v>
      </c>
      <c r="U1601" s="6" t="s">
        <v>912</v>
      </c>
      <c r="V1601" s="6" t="s">
        <v>63</v>
      </c>
    </row>
    <row r="1602" spans="1:22" ht="15" customHeight="1" x14ac:dyDescent="0.2">
      <c r="A1602" s="39">
        <v>397701</v>
      </c>
      <c r="B1602" s="40"/>
      <c r="C1602" s="20">
        <v>41716</v>
      </c>
      <c r="D1602" s="12"/>
      <c r="E1602" s="26">
        <v>470</v>
      </c>
      <c r="F1602" s="27"/>
      <c r="G1602" s="27"/>
      <c r="H1602" s="27"/>
      <c r="I1602" s="27"/>
      <c r="J1602" s="27"/>
      <c r="K1602" s="27"/>
      <c r="L1602" s="27"/>
      <c r="M1602" s="27"/>
      <c r="N1602" s="27"/>
      <c r="O1602" s="27"/>
      <c r="P1602" s="28"/>
      <c r="Q1602" s="6" t="s">
        <v>913</v>
      </c>
      <c r="R1602" s="6" t="s">
        <v>48</v>
      </c>
      <c r="S1602" s="6" t="s">
        <v>49</v>
      </c>
      <c r="T1602" s="6" t="s">
        <v>49</v>
      </c>
      <c r="U1602" s="6" t="s">
        <v>913</v>
      </c>
      <c r="V1602" s="6" t="s">
        <v>914</v>
      </c>
    </row>
    <row r="1603" spans="1:22" ht="2.25" customHeight="1" x14ac:dyDescent="0.2">
      <c r="A1603" s="14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6"/>
    </row>
    <row r="1604" spans="1:22" ht="13.5" customHeight="1" x14ac:dyDescent="0.2">
      <c r="A1604" s="8"/>
      <c r="B1604" s="7"/>
      <c r="C1604" s="7"/>
      <c r="D1604" s="7"/>
      <c r="E1604" s="7"/>
      <c r="F1604" s="7"/>
      <c r="G1604" s="7"/>
      <c r="H1604" s="7"/>
      <c r="I1604" s="7"/>
      <c r="J1604" s="7"/>
      <c r="K1604" s="7"/>
      <c r="L1604" s="38">
        <f>SUM(hList_Frame_1!B975:B977)</f>
        <v>782</v>
      </c>
      <c r="M1604" s="38"/>
      <c r="N1604" s="38"/>
      <c r="O1604" s="38"/>
      <c r="P1604" s="38"/>
      <c r="Q1604" s="7"/>
      <c r="R1604" s="7"/>
      <c r="S1604" s="7"/>
      <c r="T1604" s="7"/>
      <c r="U1604" s="7"/>
      <c r="V1604" s="17"/>
    </row>
    <row r="1605" spans="1:22" ht="13.5" customHeight="1" x14ac:dyDescent="0.2">
      <c r="A1605" s="11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9"/>
    </row>
    <row r="1606" spans="1:22" ht="15" customHeight="1" x14ac:dyDescent="0.2">
      <c r="A1606" s="39">
        <v>397702</v>
      </c>
      <c r="B1606" s="40"/>
      <c r="C1606" s="20">
        <v>41716</v>
      </c>
      <c r="D1606" s="6" t="s">
        <v>915</v>
      </c>
      <c r="E1606" s="26">
        <v>325</v>
      </c>
      <c r="F1606" s="27"/>
      <c r="G1606" s="27"/>
      <c r="H1606" s="27"/>
      <c r="I1606" s="27"/>
      <c r="J1606" s="27"/>
      <c r="K1606" s="27"/>
      <c r="L1606" s="27"/>
      <c r="M1606" s="27"/>
      <c r="N1606" s="27"/>
      <c r="O1606" s="27"/>
      <c r="P1606" s="28"/>
      <c r="Q1606" s="6" t="s">
        <v>226</v>
      </c>
      <c r="R1606" s="6" t="s">
        <v>277</v>
      </c>
      <c r="S1606" s="6" t="s">
        <v>188</v>
      </c>
      <c r="T1606" s="6" t="s">
        <v>189</v>
      </c>
      <c r="U1606" s="6" t="s">
        <v>226</v>
      </c>
      <c r="V1606" s="6" t="s">
        <v>15</v>
      </c>
    </row>
    <row r="1607" spans="1:22" ht="2.25" customHeight="1" x14ac:dyDescent="0.2">
      <c r="A1607" s="14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6"/>
    </row>
    <row r="1608" spans="1:22" ht="12.75" customHeight="1" x14ac:dyDescent="0.2">
      <c r="A1608" s="8"/>
      <c r="B1608" s="7"/>
      <c r="C1608" s="7"/>
      <c r="D1608" s="7"/>
      <c r="E1608" s="7"/>
      <c r="F1608" s="7"/>
      <c r="G1608" s="7"/>
      <c r="H1608" s="7"/>
      <c r="I1608" s="7"/>
      <c r="J1608" s="7"/>
      <c r="K1608" s="7"/>
      <c r="L1608" s="38">
        <f>SUM(hList_Frame_1!B978:B978)</f>
        <v>325</v>
      </c>
      <c r="M1608" s="38"/>
      <c r="N1608" s="38"/>
      <c r="O1608" s="38"/>
      <c r="P1608" s="38"/>
      <c r="Q1608" s="7"/>
      <c r="R1608" s="7"/>
      <c r="S1608" s="7"/>
      <c r="T1608" s="7"/>
      <c r="U1608" s="7"/>
      <c r="V1608" s="17"/>
    </row>
    <row r="1609" spans="1:22" ht="14.25" customHeight="1" x14ac:dyDescent="0.2">
      <c r="A1609" s="11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9"/>
    </row>
    <row r="1610" spans="1:22" ht="15" customHeight="1" x14ac:dyDescent="0.2">
      <c r="A1610" s="24">
        <v>398004</v>
      </c>
      <c r="B1610" s="25"/>
      <c r="C1610" s="3">
        <v>41723</v>
      </c>
      <c r="D1610" s="4" t="s">
        <v>916</v>
      </c>
      <c r="E1610" s="31">
        <v>189.95</v>
      </c>
      <c r="F1610" s="32"/>
      <c r="G1610" s="32"/>
      <c r="H1610" s="32"/>
      <c r="I1610" s="32"/>
      <c r="J1610" s="32"/>
      <c r="K1610" s="32"/>
      <c r="L1610" s="32"/>
      <c r="M1610" s="32"/>
      <c r="N1610" s="32"/>
      <c r="O1610" s="32"/>
      <c r="P1610" s="33"/>
      <c r="Q1610" s="4" t="s">
        <v>226</v>
      </c>
      <c r="R1610" s="6" t="s">
        <v>917</v>
      </c>
      <c r="S1610" s="6" t="s">
        <v>308</v>
      </c>
      <c r="T1610" s="6" t="s">
        <v>918</v>
      </c>
      <c r="U1610" s="4" t="s">
        <v>226</v>
      </c>
      <c r="V1610" s="6" t="s">
        <v>919</v>
      </c>
    </row>
    <row r="1611" spans="1:22" ht="15" customHeight="1" x14ac:dyDescent="0.2">
      <c r="A1611" s="29"/>
      <c r="B1611" s="30"/>
      <c r="C1611" s="9"/>
      <c r="D1611" s="9"/>
      <c r="E1611" s="29"/>
      <c r="F1611" s="34"/>
      <c r="G1611" s="34"/>
      <c r="H1611" s="34"/>
      <c r="I1611" s="34"/>
      <c r="J1611" s="34"/>
      <c r="K1611" s="34"/>
      <c r="L1611" s="34"/>
      <c r="M1611" s="34"/>
      <c r="N1611" s="34"/>
      <c r="O1611" s="34"/>
      <c r="P1611" s="30"/>
      <c r="Q1611" s="9"/>
      <c r="R1611" s="4" t="s">
        <v>227</v>
      </c>
      <c r="S1611" s="6" t="s">
        <v>308</v>
      </c>
      <c r="T1611" s="6" t="s">
        <v>920</v>
      </c>
      <c r="U1611" s="9"/>
      <c r="V1611" s="6" t="s">
        <v>921</v>
      </c>
    </row>
    <row r="1612" spans="1:22" ht="15" customHeight="1" x14ac:dyDescent="0.2">
      <c r="A1612" s="29"/>
      <c r="B1612" s="30"/>
      <c r="C1612" s="9"/>
      <c r="D1612" s="9"/>
      <c r="E1612" s="35"/>
      <c r="F1612" s="36"/>
      <c r="G1612" s="36"/>
      <c r="H1612" s="36"/>
      <c r="I1612" s="36"/>
      <c r="J1612" s="36"/>
      <c r="K1612" s="36"/>
      <c r="L1612" s="36"/>
      <c r="M1612" s="36"/>
      <c r="N1612" s="36"/>
      <c r="O1612" s="36"/>
      <c r="P1612" s="37"/>
      <c r="Q1612" s="12"/>
      <c r="R1612" s="12"/>
      <c r="S1612" s="6" t="s">
        <v>214</v>
      </c>
      <c r="T1612" s="6" t="s">
        <v>901</v>
      </c>
      <c r="U1612" s="12"/>
      <c r="V1612" s="6" t="s">
        <v>922</v>
      </c>
    </row>
    <row r="1613" spans="1:22" ht="15" customHeight="1" x14ac:dyDescent="0.2">
      <c r="A1613" s="29"/>
      <c r="B1613" s="30"/>
      <c r="C1613" s="9"/>
      <c r="D1613" s="9"/>
      <c r="E1613" s="31">
        <v>12368.86</v>
      </c>
      <c r="F1613" s="32"/>
      <c r="G1613" s="32"/>
      <c r="H1613" s="32"/>
      <c r="I1613" s="32"/>
      <c r="J1613" s="32"/>
      <c r="K1613" s="32"/>
      <c r="L1613" s="32"/>
      <c r="M1613" s="32"/>
      <c r="N1613" s="32"/>
      <c r="O1613" s="32"/>
      <c r="P1613" s="33"/>
      <c r="Q1613" s="4" t="s">
        <v>577</v>
      </c>
      <c r="R1613" s="6" t="s">
        <v>105</v>
      </c>
      <c r="S1613" s="6" t="s">
        <v>269</v>
      </c>
      <c r="T1613" s="6" t="s">
        <v>923</v>
      </c>
      <c r="U1613" s="4" t="s">
        <v>577</v>
      </c>
      <c r="V1613" s="6" t="s">
        <v>15</v>
      </c>
    </row>
    <row r="1614" spans="1:22" ht="15" customHeight="1" x14ac:dyDescent="0.2">
      <c r="A1614" s="29"/>
      <c r="B1614" s="30"/>
      <c r="C1614" s="9"/>
      <c r="D1614" s="9"/>
      <c r="E1614" s="29"/>
      <c r="F1614" s="34"/>
      <c r="G1614" s="34"/>
      <c r="H1614" s="34"/>
      <c r="I1614" s="34"/>
      <c r="J1614" s="34"/>
      <c r="K1614" s="34"/>
      <c r="L1614" s="34"/>
      <c r="M1614" s="34"/>
      <c r="N1614" s="34"/>
      <c r="O1614" s="34"/>
      <c r="P1614" s="30"/>
      <c r="Q1614" s="9"/>
      <c r="R1614" s="4" t="s">
        <v>187</v>
      </c>
      <c r="S1614" s="6" t="s">
        <v>161</v>
      </c>
      <c r="T1614" s="6" t="s">
        <v>724</v>
      </c>
      <c r="U1614" s="9"/>
      <c r="V1614" s="6" t="s">
        <v>15</v>
      </c>
    </row>
    <row r="1615" spans="1:22" ht="15" customHeight="1" x14ac:dyDescent="0.2">
      <c r="A1615" s="29"/>
      <c r="B1615" s="30"/>
      <c r="C1615" s="9"/>
      <c r="D1615" s="9"/>
      <c r="E1615" s="29"/>
      <c r="F1615" s="34"/>
      <c r="G1615" s="34"/>
      <c r="H1615" s="34"/>
      <c r="I1615" s="34"/>
      <c r="J1615" s="34"/>
      <c r="K1615" s="34"/>
      <c r="L1615" s="34"/>
      <c r="M1615" s="34"/>
      <c r="N1615" s="34"/>
      <c r="O1615" s="34"/>
      <c r="P1615" s="30"/>
      <c r="Q1615" s="9"/>
      <c r="R1615" s="12"/>
      <c r="S1615" s="6" t="s">
        <v>176</v>
      </c>
      <c r="T1615" s="6" t="s">
        <v>228</v>
      </c>
      <c r="U1615" s="9"/>
      <c r="V1615" s="6" t="s">
        <v>15</v>
      </c>
    </row>
    <row r="1616" spans="1:22" ht="15" customHeight="1" x14ac:dyDescent="0.2">
      <c r="A1616" s="29"/>
      <c r="B1616" s="30"/>
      <c r="C1616" s="9"/>
      <c r="D1616" s="9"/>
      <c r="E1616" s="29"/>
      <c r="F1616" s="34"/>
      <c r="G1616" s="34"/>
      <c r="H1616" s="34"/>
      <c r="I1616" s="34"/>
      <c r="J1616" s="34"/>
      <c r="K1616" s="34"/>
      <c r="L1616" s="34"/>
      <c r="M1616" s="34"/>
      <c r="N1616" s="34"/>
      <c r="O1616" s="34"/>
      <c r="P1616" s="30"/>
      <c r="Q1616" s="9"/>
      <c r="R1616" s="4" t="s">
        <v>227</v>
      </c>
      <c r="S1616" s="4" t="s">
        <v>166</v>
      </c>
      <c r="T1616" s="4" t="s">
        <v>167</v>
      </c>
      <c r="U1616" s="9"/>
      <c r="V1616" s="4" t="s">
        <v>924</v>
      </c>
    </row>
    <row r="1617" spans="1:22" ht="14.25" customHeight="1" x14ac:dyDescent="0.2">
      <c r="A1617" s="29"/>
      <c r="B1617" s="30"/>
      <c r="C1617" s="9"/>
      <c r="D1617" s="9"/>
      <c r="E1617" s="29"/>
      <c r="F1617" s="34"/>
      <c r="G1617" s="34"/>
      <c r="H1617" s="34"/>
      <c r="I1617" s="34"/>
      <c r="J1617" s="34"/>
      <c r="K1617" s="34"/>
      <c r="L1617" s="34"/>
      <c r="M1617" s="34"/>
      <c r="N1617" s="34"/>
      <c r="O1617" s="34"/>
      <c r="P1617" s="30"/>
      <c r="Q1617" s="9"/>
      <c r="R1617" s="9"/>
      <c r="S1617" s="12"/>
      <c r="T1617" s="12"/>
      <c r="U1617" s="9"/>
      <c r="V1617" s="13" t="s">
        <v>924</v>
      </c>
    </row>
    <row r="1618" spans="1:22" ht="15" customHeight="1" x14ac:dyDescent="0.2">
      <c r="A1618" s="35"/>
      <c r="B1618" s="37"/>
      <c r="C1618" s="12"/>
      <c r="D1618" s="12"/>
      <c r="E1618" s="35"/>
      <c r="F1618" s="36"/>
      <c r="G1618" s="36"/>
      <c r="H1618" s="36"/>
      <c r="I1618" s="36"/>
      <c r="J1618" s="36"/>
      <c r="K1618" s="36"/>
      <c r="L1618" s="36"/>
      <c r="M1618" s="36"/>
      <c r="N1618" s="36"/>
      <c r="O1618" s="36"/>
      <c r="P1618" s="37"/>
      <c r="Q1618" s="12"/>
      <c r="R1618" s="12"/>
      <c r="S1618" s="6" t="s">
        <v>176</v>
      </c>
      <c r="T1618" s="6" t="s">
        <v>228</v>
      </c>
      <c r="U1618" s="12"/>
      <c r="V1618" s="6" t="s">
        <v>15</v>
      </c>
    </row>
    <row r="1619" spans="1:22" ht="3" customHeight="1" x14ac:dyDescent="0.2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6"/>
    </row>
    <row r="1620" spans="1:22" ht="12.75" customHeight="1" x14ac:dyDescent="0.2">
      <c r="A1620" s="8"/>
      <c r="B1620" s="7"/>
      <c r="C1620" s="7"/>
      <c r="D1620" s="7"/>
      <c r="E1620" s="7"/>
      <c r="F1620" s="7"/>
      <c r="G1620" s="7"/>
      <c r="H1620" s="38">
        <f>SUM(hList_Frame_1!B979:B987)</f>
        <v>12558.810000000001</v>
      </c>
      <c r="I1620" s="38"/>
      <c r="J1620" s="38"/>
      <c r="K1620" s="38"/>
      <c r="L1620" s="38"/>
      <c r="M1620" s="38"/>
      <c r="N1620" s="38"/>
      <c r="O1620" s="38"/>
      <c r="P1620" s="38"/>
      <c r="Q1620" s="7"/>
      <c r="R1620" s="7"/>
      <c r="S1620" s="7"/>
      <c r="T1620" s="7"/>
      <c r="U1620" s="7"/>
      <c r="V1620" s="17"/>
    </row>
    <row r="1621" spans="1:22" ht="13.5" customHeight="1" x14ac:dyDescent="0.2">
      <c r="A1621" s="11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9"/>
    </row>
    <row r="1622" spans="1:22" ht="15" customHeight="1" x14ac:dyDescent="0.2">
      <c r="A1622" s="39">
        <v>397316</v>
      </c>
      <c r="B1622" s="40"/>
      <c r="C1622" s="20">
        <v>41709</v>
      </c>
      <c r="D1622" s="4" t="s">
        <v>925</v>
      </c>
      <c r="E1622" s="26">
        <v>1055.3800000000001</v>
      </c>
      <c r="F1622" s="27"/>
      <c r="G1622" s="27"/>
      <c r="H1622" s="27"/>
      <c r="I1622" s="27"/>
      <c r="J1622" s="27"/>
      <c r="K1622" s="27"/>
      <c r="L1622" s="27"/>
      <c r="M1622" s="27"/>
      <c r="N1622" s="27"/>
      <c r="O1622" s="27"/>
      <c r="P1622" s="28"/>
      <c r="Q1622" s="6" t="s">
        <v>15</v>
      </c>
      <c r="R1622" s="6" t="s">
        <v>260</v>
      </c>
      <c r="S1622" s="6" t="s">
        <v>36</v>
      </c>
      <c r="T1622" s="6" t="s">
        <v>667</v>
      </c>
      <c r="U1622" s="6" t="s">
        <v>15</v>
      </c>
      <c r="V1622" s="6" t="s">
        <v>926</v>
      </c>
    </row>
    <row r="1623" spans="1:22" ht="15" customHeight="1" x14ac:dyDescent="0.2">
      <c r="A1623" s="39">
        <v>397317</v>
      </c>
      <c r="B1623" s="40"/>
      <c r="C1623" s="20">
        <v>41709</v>
      </c>
      <c r="D1623" s="9"/>
      <c r="E1623" s="26">
        <v>4178.2700000000004</v>
      </c>
      <c r="F1623" s="27"/>
      <c r="G1623" s="27"/>
      <c r="H1623" s="27"/>
      <c r="I1623" s="27"/>
      <c r="J1623" s="27"/>
      <c r="K1623" s="27"/>
      <c r="L1623" s="27"/>
      <c r="M1623" s="27"/>
      <c r="N1623" s="27"/>
      <c r="O1623" s="27"/>
      <c r="P1623" s="28"/>
      <c r="Q1623" s="6" t="s">
        <v>15</v>
      </c>
      <c r="R1623" s="6" t="s">
        <v>260</v>
      </c>
      <c r="S1623" s="6" t="s">
        <v>36</v>
      </c>
      <c r="T1623" s="6" t="s">
        <v>144</v>
      </c>
      <c r="U1623" s="6" t="s">
        <v>15</v>
      </c>
      <c r="V1623" s="6" t="s">
        <v>591</v>
      </c>
    </row>
    <row r="1624" spans="1:22" ht="15" customHeight="1" x14ac:dyDescent="0.2">
      <c r="A1624" s="39">
        <v>397318</v>
      </c>
      <c r="B1624" s="40"/>
      <c r="C1624" s="20">
        <v>41709</v>
      </c>
      <c r="D1624" s="9"/>
      <c r="E1624" s="26">
        <v>5679.06</v>
      </c>
      <c r="F1624" s="27"/>
      <c r="G1624" s="27"/>
      <c r="H1624" s="27"/>
      <c r="I1624" s="27"/>
      <c r="J1624" s="27"/>
      <c r="K1624" s="27"/>
      <c r="L1624" s="27"/>
      <c r="M1624" s="27"/>
      <c r="N1624" s="27"/>
      <c r="O1624" s="27"/>
      <c r="P1624" s="28"/>
      <c r="Q1624" s="6" t="s">
        <v>15</v>
      </c>
      <c r="R1624" s="6" t="s">
        <v>260</v>
      </c>
      <c r="S1624" s="6" t="s">
        <v>36</v>
      </c>
      <c r="T1624" s="6" t="s">
        <v>144</v>
      </c>
      <c r="U1624" s="6" t="s">
        <v>15</v>
      </c>
      <c r="V1624" s="6" t="s">
        <v>591</v>
      </c>
    </row>
    <row r="1625" spans="1:22" ht="15" customHeight="1" x14ac:dyDescent="0.2">
      <c r="A1625" s="39">
        <v>397319</v>
      </c>
      <c r="B1625" s="40"/>
      <c r="C1625" s="20">
        <v>41709</v>
      </c>
      <c r="D1625" s="9"/>
      <c r="E1625" s="26">
        <v>50.78</v>
      </c>
      <c r="F1625" s="27"/>
      <c r="G1625" s="27"/>
      <c r="H1625" s="27"/>
      <c r="I1625" s="27"/>
      <c r="J1625" s="27"/>
      <c r="K1625" s="27"/>
      <c r="L1625" s="27"/>
      <c r="M1625" s="27"/>
      <c r="N1625" s="27"/>
      <c r="O1625" s="27"/>
      <c r="P1625" s="28"/>
      <c r="Q1625" s="6" t="s">
        <v>15</v>
      </c>
      <c r="R1625" s="6" t="s">
        <v>260</v>
      </c>
      <c r="S1625" s="6" t="s">
        <v>36</v>
      </c>
      <c r="T1625" s="6" t="s">
        <v>144</v>
      </c>
      <c r="U1625" s="6" t="s">
        <v>15</v>
      </c>
      <c r="V1625" s="6" t="s">
        <v>261</v>
      </c>
    </row>
    <row r="1626" spans="1:22" ht="15" customHeight="1" x14ac:dyDescent="0.2">
      <c r="A1626" s="39">
        <v>397320</v>
      </c>
      <c r="B1626" s="40"/>
      <c r="C1626" s="20">
        <v>41709</v>
      </c>
      <c r="D1626" s="9"/>
      <c r="E1626" s="26">
        <v>160.6</v>
      </c>
      <c r="F1626" s="27"/>
      <c r="G1626" s="27"/>
      <c r="H1626" s="27"/>
      <c r="I1626" s="27"/>
      <c r="J1626" s="27"/>
      <c r="K1626" s="27"/>
      <c r="L1626" s="27"/>
      <c r="M1626" s="27"/>
      <c r="N1626" s="27"/>
      <c r="O1626" s="27"/>
      <c r="P1626" s="28"/>
      <c r="Q1626" s="6" t="s">
        <v>15</v>
      </c>
      <c r="R1626" s="6" t="s">
        <v>260</v>
      </c>
      <c r="S1626" s="6" t="s">
        <v>36</v>
      </c>
      <c r="T1626" s="6" t="s">
        <v>144</v>
      </c>
      <c r="U1626" s="6" t="s">
        <v>15</v>
      </c>
      <c r="V1626" s="6" t="s">
        <v>261</v>
      </c>
    </row>
    <row r="1627" spans="1:22" ht="15" customHeight="1" x14ac:dyDescent="0.2">
      <c r="A1627" s="39">
        <v>397321</v>
      </c>
      <c r="B1627" s="40"/>
      <c r="C1627" s="20">
        <v>41709</v>
      </c>
      <c r="D1627" s="9"/>
      <c r="E1627" s="26">
        <v>87.41</v>
      </c>
      <c r="F1627" s="27"/>
      <c r="G1627" s="27"/>
      <c r="H1627" s="27"/>
      <c r="I1627" s="27"/>
      <c r="J1627" s="27"/>
      <c r="K1627" s="27"/>
      <c r="L1627" s="27"/>
      <c r="M1627" s="27"/>
      <c r="N1627" s="27"/>
      <c r="O1627" s="27"/>
      <c r="P1627" s="28"/>
      <c r="Q1627" s="6" t="s">
        <v>15</v>
      </c>
      <c r="R1627" s="6" t="s">
        <v>260</v>
      </c>
      <c r="S1627" s="6" t="s">
        <v>36</v>
      </c>
      <c r="T1627" s="6" t="s">
        <v>144</v>
      </c>
      <c r="U1627" s="6" t="s">
        <v>15</v>
      </c>
      <c r="V1627" s="6" t="s">
        <v>261</v>
      </c>
    </row>
    <row r="1628" spans="1:22" ht="15" customHeight="1" x14ac:dyDescent="0.2">
      <c r="A1628" s="39">
        <v>397322</v>
      </c>
      <c r="B1628" s="40"/>
      <c r="C1628" s="20">
        <v>41709</v>
      </c>
      <c r="D1628" s="9"/>
      <c r="E1628" s="26">
        <v>174.06</v>
      </c>
      <c r="F1628" s="27"/>
      <c r="G1628" s="27"/>
      <c r="H1628" s="27"/>
      <c r="I1628" s="27"/>
      <c r="J1628" s="27"/>
      <c r="K1628" s="27"/>
      <c r="L1628" s="27"/>
      <c r="M1628" s="27"/>
      <c r="N1628" s="27"/>
      <c r="O1628" s="27"/>
      <c r="P1628" s="28"/>
      <c r="Q1628" s="6" t="s">
        <v>15</v>
      </c>
      <c r="R1628" s="6" t="s">
        <v>260</v>
      </c>
      <c r="S1628" s="6" t="s">
        <v>36</v>
      </c>
      <c r="T1628" s="6" t="s">
        <v>144</v>
      </c>
      <c r="U1628" s="6" t="s">
        <v>15</v>
      </c>
      <c r="V1628" s="6" t="s">
        <v>927</v>
      </c>
    </row>
    <row r="1629" spans="1:22" ht="15" customHeight="1" x14ac:dyDescent="0.2">
      <c r="A1629" s="39">
        <v>397323</v>
      </c>
      <c r="B1629" s="40"/>
      <c r="C1629" s="20">
        <v>41709</v>
      </c>
      <c r="D1629" s="9"/>
      <c r="E1629" s="26">
        <v>50.78</v>
      </c>
      <c r="F1629" s="27"/>
      <c r="G1629" s="27"/>
      <c r="H1629" s="27"/>
      <c r="I1629" s="27"/>
      <c r="J1629" s="27"/>
      <c r="K1629" s="27"/>
      <c r="L1629" s="27"/>
      <c r="M1629" s="27"/>
      <c r="N1629" s="27"/>
      <c r="O1629" s="27"/>
      <c r="P1629" s="28"/>
      <c r="Q1629" s="6" t="s">
        <v>15</v>
      </c>
      <c r="R1629" s="6" t="s">
        <v>260</v>
      </c>
      <c r="S1629" s="6" t="s">
        <v>36</v>
      </c>
      <c r="T1629" s="6" t="s">
        <v>144</v>
      </c>
      <c r="U1629" s="6" t="s">
        <v>15</v>
      </c>
      <c r="V1629" s="6" t="s">
        <v>927</v>
      </c>
    </row>
    <row r="1630" spans="1:22" ht="15" customHeight="1" x14ac:dyDescent="0.2">
      <c r="A1630" s="24">
        <v>397324</v>
      </c>
      <c r="B1630" s="25"/>
      <c r="C1630" s="3">
        <v>41709</v>
      </c>
      <c r="D1630" s="9"/>
      <c r="E1630" s="31">
        <v>50.78</v>
      </c>
      <c r="F1630" s="32"/>
      <c r="G1630" s="32"/>
      <c r="H1630" s="32"/>
      <c r="I1630" s="32"/>
      <c r="J1630" s="32"/>
      <c r="K1630" s="32"/>
      <c r="L1630" s="32"/>
      <c r="M1630" s="32"/>
      <c r="N1630" s="32"/>
      <c r="O1630" s="32"/>
      <c r="P1630" s="33"/>
      <c r="Q1630" s="4" t="s">
        <v>15</v>
      </c>
      <c r="R1630" s="4" t="s">
        <v>260</v>
      </c>
      <c r="S1630" s="4" t="s">
        <v>36</v>
      </c>
      <c r="T1630" s="6" t="s">
        <v>144</v>
      </c>
      <c r="U1630" s="4" t="s">
        <v>15</v>
      </c>
      <c r="V1630" s="6" t="s">
        <v>145</v>
      </c>
    </row>
    <row r="1631" spans="1:22" ht="15" customHeight="1" x14ac:dyDescent="0.2">
      <c r="A1631" s="35"/>
      <c r="B1631" s="37"/>
      <c r="C1631" s="12"/>
      <c r="D1631" s="9"/>
      <c r="E1631" s="35"/>
      <c r="F1631" s="36"/>
      <c r="G1631" s="36"/>
      <c r="H1631" s="36"/>
      <c r="I1631" s="36"/>
      <c r="J1631" s="36"/>
      <c r="K1631" s="36"/>
      <c r="L1631" s="36"/>
      <c r="M1631" s="36"/>
      <c r="N1631" s="36"/>
      <c r="O1631" s="36"/>
      <c r="P1631" s="37"/>
      <c r="Q1631" s="12"/>
      <c r="R1631" s="12"/>
      <c r="S1631" s="12"/>
      <c r="T1631" s="6" t="s">
        <v>928</v>
      </c>
      <c r="U1631" s="12"/>
      <c r="V1631" s="6" t="s">
        <v>145</v>
      </c>
    </row>
    <row r="1632" spans="1:22" ht="15" customHeight="1" x14ac:dyDescent="0.2">
      <c r="A1632" s="39">
        <v>397325</v>
      </c>
      <c r="B1632" s="40"/>
      <c r="C1632" s="20">
        <v>41709</v>
      </c>
      <c r="D1632" s="9"/>
      <c r="E1632" s="26">
        <v>741.71</v>
      </c>
      <c r="F1632" s="27"/>
      <c r="G1632" s="27"/>
      <c r="H1632" s="27"/>
      <c r="I1632" s="27"/>
      <c r="J1632" s="27"/>
      <c r="K1632" s="27"/>
      <c r="L1632" s="27"/>
      <c r="M1632" s="27"/>
      <c r="N1632" s="27"/>
      <c r="O1632" s="27"/>
      <c r="P1632" s="28"/>
      <c r="Q1632" s="6" t="s">
        <v>15</v>
      </c>
      <c r="R1632" s="6" t="s">
        <v>260</v>
      </c>
      <c r="S1632" s="6" t="s">
        <v>36</v>
      </c>
      <c r="T1632" s="6" t="s">
        <v>144</v>
      </c>
      <c r="U1632" s="6" t="s">
        <v>15</v>
      </c>
      <c r="V1632" s="6" t="s">
        <v>591</v>
      </c>
    </row>
    <row r="1633" spans="1:22" ht="15" customHeight="1" x14ac:dyDescent="0.2">
      <c r="A1633" s="39">
        <v>397326</v>
      </c>
      <c r="B1633" s="40"/>
      <c r="C1633" s="20">
        <v>41709</v>
      </c>
      <c r="D1633" s="9"/>
      <c r="E1633" s="26">
        <v>50.78</v>
      </c>
      <c r="F1633" s="27"/>
      <c r="G1633" s="27"/>
      <c r="H1633" s="27"/>
      <c r="I1633" s="27"/>
      <c r="J1633" s="27"/>
      <c r="K1633" s="27"/>
      <c r="L1633" s="27"/>
      <c r="M1633" s="27"/>
      <c r="N1633" s="27"/>
      <c r="O1633" s="27"/>
      <c r="P1633" s="28"/>
      <c r="Q1633" s="6" t="s">
        <v>15</v>
      </c>
      <c r="R1633" s="6" t="s">
        <v>260</v>
      </c>
      <c r="S1633" s="6" t="s">
        <v>36</v>
      </c>
      <c r="T1633" s="6" t="s">
        <v>144</v>
      </c>
      <c r="U1633" s="6" t="s">
        <v>15</v>
      </c>
      <c r="V1633" s="6" t="s">
        <v>591</v>
      </c>
    </row>
    <row r="1634" spans="1:22" ht="15" customHeight="1" x14ac:dyDescent="0.2">
      <c r="A1634" s="39">
        <v>397327</v>
      </c>
      <c r="B1634" s="40"/>
      <c r="C1634" s="20">
        <v>41709</v>
      </c>
      <c r="D1634" s="9"/>
      <c r="E1634" s="26">
        <v>50.78</v>
      </c>
      <c r="F1634" s="27"/>
      <c r="G1634" s="27"/>
      <c r="H1634" s="27"/>
      <c r="I1634" s="27"/>
      <c r="J1634" s="27"/>
      <c r="K1634" s="27"/>
      <c r="L1634" s="27"/>
      <c r="M1634" s="27"/>
      <c r="N1634" s="27"/>
      <c r="O1634" s="27"/>
      <c r="P1634" s="28"/>
      <c r="Q1634" s="6" t="s">
        <v>15</v>
      </c>
      <c r="R1634" s="6" t="s">
        <v>260</v>
      </c>
      <c r="S1634" s="6" t="s">
        <v>36</v>
      </c>
      <c r="T1634" s="6" t="s">
        <v>144</v>
      </c>
      <c r="U1634" s="6" t="s">
        <v>15</v>
      </c>
      <c r="V1634" s="6" t="s">
        <v>591</v>
      </c>
    </row>
    <row r="1635" spans="1:22" ht="15" customHeight="1" x14ac:dyDescent="0.2">
      <c r="A1635" s="39">
        <v>397328</v>
      </c>
      <c r="B1635" s="40"/>
      <c r="C1635" s="20">
        <v>41709</v>
      </c>
      <c r="D1635" s="9"/>
      <c r="E1635" s="26">
        <v>50.78</v>
      </c>
      <c r="F1635" s="27"/>
      <c r="G1635" s="27"/>
      <c r="H1635" s="27"/>
      <c r="I1635" s="27"/>
      <c r="J1635" s="27"/>
      <c r="K1635" s="27"/>
      <c r="L1635" s="27"/>
      <c r="M1635" s="27"/>
      <c r="N1635" s="27"/>
      <c r="O1635" s="27"/>
      <c r="P1635" s="28"/>
      <c r="Q1635" s="6" t="s">
        <v>15</v>
      </c>
      <c r="R1635" s="6" t="s">
        <v>260</v>
      </c>
      <c r="S1635" s="6" t="s">
        <v>36</v>
      </c>
      <c r="T1635" s="6" t="s">
        <v>144</v>
      </c>
      <c r="U1635" s="6" t="s">
        <v>15</v>
      </c>
      <c r="V1635" s="6" t="s">
        <v>591</v>
      </c>
    </row>
    <row r="1636" spans="1:22" ht="15" customHeight="1" x14ac:dyDescent="0.2">
      <c r="A1636" s="39">
        <v>397329</v>
      </c>
      <c r="B1636" s="40"/>
      <c r="C1636" s="20">
        <v>41709</v>
      </c>
      <c r="D1636" s="9"/>
      <c r="E1636" s="26">
        <v>1095.71</v>
      </c>
      <c r="F1636" s="27"/>
      <c r="G1636" s="27"/>
      <c r="H1636" s="27"/>
      <c r="I1636" s="27"/>
      <c r="J1636" s="27"/>
      <c r="K1636" s="27"/>
      <c r="L1636" s="27"/>
      <c r="M1636" s="27"/>
      <c r="N1636" s="27"/>
      <c r="O1636" s="27"/>
      <c r="P1636" s="28"/>
      <c r="Q1636" s="6" t="s">
        <v>15</v>
      </c>
      <c r="R1636" s="6" t="s">
        <v>260</v>
      </c>
      <c r="S1636" s="6" t="s">
        <v>36</v>
      </c>
      <c r="T1636" s="6" t="s">
        <v>144</v>
      </c>
      <c r="U1636" s="6" t="s">
        <v>15</v>
      </c>
      <c r="V1636" s="6" t="s">
        <v>929</v>
      </c>
    </row>
    <row r="1637" spans="1:22" ht="15" customHeight="1" x14ac:dyDescent="0.2">
      <c r="A1637" s="39">
        <v>397330</v>
      </c>
      <c r="B1637" s="40"/>
      <c r="C1637" s="20">
        <v>41709</v>
      </c>
      <c r="D1637" s="9"/>
      <c r="E1637" s="26">
        <v>64.099999999999994</v>
      </c>
      <c r="F1637" s="27"/>
      <c r="G1637" s="27"/>
      <c r="H1637" s="27"/>
      <c r="I1637" s="27"/>
      <c r="J1637" s="27"/>
      <c r="K1637" s="27"/>
      <c r="L1637" s="27"/>
      <c r="M1637" s="27"/>
      <c r="N1637" s="27"/>
      <c r="O1637" s="27"/>
      <c r="P1637" s="28"/>
      <c r="Q1637" s="6" t="s">
        <v>15</v>
      </c>
      <c r="R1637" s="6" t="s">
        <v>260</v>
      </c>
      <c r="S1637" s="6" t="s">
        <v>36</v>
      </c>
      <c r="T1637" s="6" t="s">
        <v>144</v>
      </c>
      <c r="U1637" s="6" t="s">
        <v>15</v>
      </c>
      <c r="V1637" s="6" t="s">
        <v>929</v>
      </c>
    </row>
    <row r="1638" spans="1:22" ht="15" customHeight="1" x14ac:dyDescent="0.2">
      <c r="A1638" s="39">
        <v>397331</v>
      </c>
      <c r="B1638" s="40"/>
      <c r="C1638" s="20">
        <v>41709</v>
      </c>
      <c r="D1638" s="9"/>
      <c r="E1638" s="26">
        <v>21.16</v>
      </c>
      <c r="F1638" s="27"/>
      <c r="G1638" s="27"/>
      <c r="H1638" s="27"/>
      <c r="I1638" s="27"/>
      <c r="J1638" s="27"/>
      <c r="K1638" s="27"/>
      <c r="L1638" s="27"/>
      <c r="M1638" s="27"/>
      <c r="N1638" s="27"/>
      <c r="O1638" s="27"/>
      <c r="P1638" s="28"/>
      <c r="Q1638" s="6" t="s">
        <v>15</v>
      </c>
      <c r="R1638" s="6" t="s">
        <v>260</v>
      </c>
      <c r="S1638" s="6" t="s">
        <v>36</v>
      </c>
      <c r="T1638" s="6" t="s">
        <v>144</v>
      </c>
      <c r="U1638" s="6" t="s">
        <v>15</v>
      </c>
      <c r="V1638" s="6" t="s">
        <v>929</v>
      </c>
    </row>
    <row r="1639" spans="1:22" ht="15" customHeight="1" x14ac:dyDescent="0.2">
      <c r="A1639" s="24">
        <v>397332</v>
      </c>
      <c r="B1639" s="25"/>
      <c r="C1639" s="3">
        <v>41709</v>
      </c>
      <c r="D1639" s="9"/>
      <c r="E1639" s="31">
        <v>168.84</v>
      </c>
      <c r="F1639" s="32"/>
      <c r="G1639" s="32"/>
      <c r="H1639" s="32"/>
      <c r="I1639" s="32"/>
      <c r="J1639" s="32"/>
      <c r="K1639" s="32"/>
      <c r="L1639" s="32"/>
      <c r="M1639" s="32"/>
      <c r="N1639" s="32"/>
      <c r="O1639" s="32"/>
      <c r="P1639" s="33"/>
      <c r="Q1639" s="4" t="s">
        <v>15</v>
      </c>
      <c r="R1639" s="4" t="s">
        <v>260</v>
      </c>
      <c r="S1639" s="4" t="s">
        <v>36</v>
      </c>
      <c r="T1639" s="6" t="s">
        <v>144</v>
      </c>
      <c r="U1639" s="4" t="s">
        <v>15</v>
      </c>
      <c r="V1639" s="6" t="s">
        <v>145</v>
      </c>
    </row>
    <row r="1640" spans="1:22" ht="15" customHeight="1" x14ac:dyDescent="0.2">
      <c r="A1640" s="35"/>
      <c r="B1640" s="37"/>
      <c r="C1640" s="12"/>
      <c r="D1640" s="9"/>
      <c r="E1640" s="35"/>
      <c r="F1640" s="36"/>
      <c r="G1640" s="36"/>
      <c r="H1640" s="36"/>
      <c r="I1640" s="36"/>
      <c r="J1640" s="36"/>
      <c r="K1640" s="36"/>
      <c r="L1640" s="36"/>
      <c r="M1640" s="36"/>
      <c r="N1640" s="36"/>
      <c r="O1640" s="36"/>
      <c r="P1640" s="37"/>
      <c r="Q1640" s="12"/>
      <c r="R1640" s="12"/>
      <c r="S1640" s="12"/>
      <c r="T1640" s="6" t="s">
        <v>928</v>
      </c>
      <c r="U1640" s="12"/>
      <c r="V1640" s="6" t="s">
        <v>145</v>
      </c>
    </row>
    <row r="1641" spans="1:22" ht="15" customHeight="1" x14ac:dyDescent="0.2">
      <c r="A1641" s="39">
        <v>397333</v>
      </c>
      <c r="B1641" s="40"/>
      <c r="C1641" s="20">
        <v>41709</v>
      </c>
      <c r="D1641" s="9"/>
      <c r="E1641" s="26">
        <v>2209.83</v>
      </c>
      <c r="F1641" s="27"/>
      <c r="G1641" s="27"/>
      <c r="H1641" s="27"/>
      <c r="I1641" s="27"/>
      <c r="J1641" s="27"/>
      <c r="K1641" s="27"/>
      <c r="L1641" s="27"/>
      <c r="M1641" s="27"/>
      <c r="N1641" s="27"/>
      <c r="O1641" s="27"/>
      <c r="P1641" s="28"/>
      <c r="Q1641" s="6" t="s">
        <v>15</v>
      </c>
      <c r="R1641" s="6" t="s">
        <v>260</v>
      </c>
      <c r="S1641" s="6" t="s">
        <v>36</v>
      </c>
      <c r="T1641" s="6" t="s">
        <v>144</v>
      </c>
      <c r="U1641" s="6" t="s">
        <v>15</v>
      </c>
      <c r="V1641" s="6" t="s">
        <v>592</v>
      </c>
    </row>
    <row r="1642" spans="1:22" ht="15" customHeight="1" x14ac:dyDescent="0.2">
      <c r="A1642" s="39">
        <v>397334</v>
      </c>
      <c r="B1642" s="40"/>
      <c r="C1642" s="20">
        <v>41709</v>
      </c>
      <c r="D1642" s="9"/>
      <c r="E1642" s="26">
        <v>50.78</v>
      </c>
      <c r="F1642" s="27"/>
      <c r="G1642" s="27"/>
      <c r="H1642" s="27"/>
      <c r="I1642" s="27"/>
      <c r="J1642" s="27"/>
      <c r="K1642" s="27"/>
      <c r="L1642" s="27"/>
      <c r="M1642" s="27"/>
      <c r="N1642" s="27"/>
      <c r="O1642" s="27"/>
      <c r="P1642" s="28"/>
      <c r="Q1642" s="6" t="s">
        <v>15</v>
      </c>
      <c r="R1642" s="6" t="s">
        <v>260</v>
      </c>
      <c r="S1642" s="6" t="s">
        <v>36</v>
      </c>
      <c r="T1642" s="6" t="s">
        <v>144</v>
      </c>
      <c r="U1642" s="6" t="s">
        <v>15</v>
      </c>
      <c r="V1642" s="6" t="s">
        <v>592</v>
      </c>
    </row>
    <row r="1643" spans="1:22" ht="15" customHeight="1" x14ac:dyDescent="0.2">
      <c r="A1643" s="39">
        <v>397335</v>
      </c>
      <c r="B1643" s="40"/>
      <c r="C1643" s="20">
        <v>41709</v>
      </c>
      <c r="D1643" s="9"/>
      <c r="E1643" s="26">
        <v>4714.87</v>
      </c>
      <c r="F1643" s="27"/>
      <c r="G1643" s="27"/>
      <c r="H1643" s="27"/>
      <c r="I1643" s="27"/>
      <c r="J1643" s="27"/>
      <c r="K1643" s="27"/>
      <c r="L1643" s="27"/>
      <c r="M1643" s="27"/>
      <c r="N1643" s="27"/>
      <c r="O1643" s="27"/>
      <c r="P1643" s="28"/>
      <c r="Q1643" s="6" t="s">
        <v>15</v>
      </c>
      <c r="R1643" s="6" t="s">
        <v>260</v>
      </c>
      <c r="S1643" s="6" t="s">
        <v>36</v>
      </c>
      <c r="T1643" s="6" t="s">
        <v>144</v>
      </c>
      <c r="U1643" s="6" t="s">
        <v>15</v>
      </c>
      <c r="V1643" s="6" t="s">
        <v>929</v>
      </c>
    </row>
    <row r="1644" spans="1:22" ht="15" customHeight="1" x14ac:dyDescent="0.2">
      <c r="A1644" s="39">
        <v>397703</v>
      </c>
      <c r="B1644" s="40"/>
      <c r="C1644" s="20">
        <v>41716</v>
      </c>
      <c r="D1644" s="9"/>
      <c r="E1644" s="26">
        <v>1655.26</v>
      </c>
      <c r="F1644" s="27"/>
      <c r="G1644" s="27"/>
      <c r="H1644" s="27"/>
      <c r="I1644" s="27"/>
      <c r="J1644" s="27"/>
      <c r="K1644" s="27"/>
      <c r="L1644" s="27"/>
      <c r="M1644" s="27"/>
      <c r="N1644" s="27"/>
      <c r="O1644" s="27"/>
      <c r="P1644" s="28"/>
      <c r="Q1644" s="6" t="s">
        <v>15</v>
      </c>
      <c r="R1644" s="6" t="s">
        <v>260</v>
      </c>
      <c r="S1644" s="6" t="s">
        <v>36</v>
      </c>
      <c r="T1644" s="6" t="s">
        <v>144</v>
      </c>
      <c r="U1644" s="6" t="s">
        <v>15</v>
      </c>
      <c r="V1644" s="6" t="s">
        <v>817</v>
      </c>
    </row>
    <row r="1645" spans="1:22" ht="15" customHeight="1" x14ac:dyDescent="0.2">
      <c r="A1645" s="39">
        <v>397704</v>
      </c>
      <c r="B1645" s="40"/>
      <c r="C1645" s="20">
        <v>41716</v>
      </c>
      <c r="D1645" s="9"/>
      <c r="E1645" s="26">
        <v>692.87</v>
      </c>
      <c r="F1645" s="27"/>
      <c r="G1645" s="27"/>
      <c r="H1645" s="27"/>
      <c r="I1645" s="27"/>
      <c r="J1645" s="27"/>
      <c r="K1645" s="27"/>
      <c r="L1645" s="27"/>
      <c r="M1645" s="27"/>
      <c r="N1645" s="27"/>
      <c r="O1645" s="27"/>
      <c r="P1645" s="28"/>
      <c r="Q1645" s="6" t="s">
        <v>15</v>
      </c>
      <c r="R1645" s="6" t="s">
        <v>260</v>
      </c>
      <c r="S1645" s="6" t="s">
        <v>36</v>
      </c>
      <c r="T1645" s="6" t="s">
        <v>144</v>
      </c>
      <c r="U1645" s="6" t="s">
        <v>15</v>
      </c>
      <c r="V1645" s="6" t="s">
        <v>826</v>
      </c>
    </row>
    <row r="1646" spans="1:22" ht="15" customHeight="1" x14ac:dyDescent="0.2">
      <c r="A1646" s="39">
        <v>397705</v>
      </c>
      <c r="B1646" s="40"/>
      <c r="C1646" s="20">
        <v>41716</v>
      </c>
      <c r="D1646" s="9"/>
      <c r="E1646" s="26">
        <v>13.23</v>
      </c>
      <c r="F1646" s="27"/>
      <c r="G1646" s="27"/>
      <c r="H1646" s="27"/>
      <c r="I1646" s="27"/>
      <c r="J1646" s="27"/>
      <c r="K1646" s="27"/>
      <c r="L1646" s="27"/>
      <c r="M1646" s="27"/>
      <c r="N1646" s="27"/>
      <c r="O1646" s="27"/>
      <c r="P1646" s="28"/>
      <c r="Q1646" s="6" t="s">
        <v>15</v>
      </c>
      <c r="R1646" s="6" t="s">
        <v>260</v>
      </c>
      <c r="S1646" s="6" t="s">
        <v>36</v>
      </c>
      <c r="T1646" s="6" t="s">
        <v>144</v>
      </c>
      <c r="U1646" s="6" t="s">
        <v>15</v>
      </c>
      <c r="V1646" s="6" t="s">
        <v>527</v>
      </c>
    </row>
    <row r="1647" spans="1:22" ht="15" customHeight="1" x14ac:dyDescent="0.2">
      <c r="A1647" s="39">
        <v>397706</v>
      </c>
      <c r="B1647" s="40"/>
      <c r="C1647" s="20">
        <v>41716</v>
      </c>
      <c r="D1647" s="9"/>
      <c r="E1647" s="26">
        <v>27.12</v>
      </c>
      <c r="F1647" s="27"/>
      <c r="G1647" s="27"/>
      <c r="H1647" s="27"/>
      <c r="I1647" s="27"/>
      <c r="J1647" s="27"/>
      <c r="K1647" s="27"/>
      <c r="L1647" s="27"/>
      <c r="M1647" s="27"/>
      <c r="N1647" s="27"/>
      <c r="O1647" s="27"/>
      <c r="P1647" s="28"/>
      <c r="Q1647" s="6" t="s">
        <v>15</v>
      </c>
      <c r="R1647" s="6" t="s">
        <v>260</v>
      </c>
      <c r="S1647" s="6" t="s">
        <v>36</v>
      </c>
      <c r="T1647" s="6" t="s">
        <v>144</v>
      </c>
      <c r="U1647" s="6" t="s">
        <v>15</v>
      </c>
      <c r="V1647" s="6" t="s">
        <v>527</v>
      </c>
    </row>
    <row r="1648" spans="1:22" ht="15" customHeight="1" x14ac:dyDescent="0.2">
      <c r="A1648" s="39">
        <v>397707</v>
      </c>
      <c r="B1648" s="40"/>
      <c r="C1648" s="20">
        <v>41716</v>
      </c>
      <c r="D1648" s="9"/>
      <c r="E1648" s="26">
        <v>16.88</v>
      </c>
      <c r="F1648" s="27"/>
      <c r="G1648" s="27"/>
      <c r="H1648" s="27"/>
      <c r="I1648" s="27"/>
      <c r="J1648" s="27"/>
      <c r="K1648" s="27"/>
      <c r="L1648" s="27"/>
      <c r="M1648" s="27"/>
      <c r="N1648" s="27"/>
      <c r="O1648" s="27"/>
      <c r="P1648" s="28"/>
      <c r="Q1648" s="6" t="s">
        <v>15</v>
      </c>
      <c r="R1648" s="6" t="s">
        <v>260</v>
      </c>
      <c r="S1648" s="6" t="s">
        <v>36</v>
      </c>
      <c r="T1648" s="6" t="s">
        <v>144</v>
      </c>
      <c r="U1648" s="6" t="s">
        <v>15</v>
      </c>
      <c r="V1648" s="6" t="s">
        <v>527</v>
      </c>
    </row>
    <row r="1649" spans="1:22" ht="15" customHeight="1" x14ac:dyDescent="0.2">
      <c r="A1649" s="39">
        <v>397708</v>
      </c>
      <c r="B1649" s="40"/>
      <c r="C1649" s="20">
        <v>41716</v>
      </c>
      <c r="D1649" s="9"/>
      <c r="E1649" s="26">
        <v>94.07</v>
      </c>
      <c r="F1649" s="27"/>
      <c r="G1649" s="27"/>
      <c r="H1649" s="27"/>
      <c r="I1649" s="27"/>
      <c r="J1649" s="27"/>
      <c r="K1649" s="27"/>
      <c r="L1649" s="27"/>
      <c r="M1649" s="27"/>
      <c r="N1649" s="27"/>
      <c r="O1649" s="27"/>
      <c r="P1649" s="28"/>
      <c r="Q1649" s="6" t="s">
        <v>15</v>
      </c>
      <c r="R1649" s="6" t="s">
        <v>260</v>
      </c>
      <c r="S1649" s="6" t="s">
        <v>36</v>
      </c>
      <c r="T1649" s="6" t="s">
        <v>144</v>
      </c>
      <c r="U1649" s="6" t="s">
        <v>15</v>
      </c>
      <c r="V1649" s="6" t="s">
        <v>527</v>
      </c>
    </row>
    <row r="1650" spans="1:22" ht="15" customHeight="1" x14ac:dyDescent="0.2">
      <c r="A1650" s="39">
        <v>397709</v>
      </c>
      <c r="B1650" s="40"/>
      <c r="C1650" s="20">
        <v>41716</v>
      </c>
      <c r="D1650" s="9"/>
      <c r="E1650" s="26">
        <v>101.56</v>
      </c>
      <c r="F1650" s="27"/>
      <c r="G1650" s="27"/>
      <c r="H1650" s="27"/>
      <c r="I1650" s="27"/>
      <c r="J1650" s="27"/>
      <c r="K1650" s="27"/>
      <c r="L1650" s="27"/>
      <c r="M1650" s="27"/>
      <c r="N1650" s="27"/>
      <c r="O1650" s="27"/>
      <c r="P1650" s="28"/>
      <c r="Q1650" s="6" t="s">
        <v>15</v>
      </c>
      <c r="R1650" s="6" t="s">
        <v>260</v>
      </c>
      <c r="S1650" s="6" t="s">
        <v>36</v>
      </c>
      <c r="T1650" s="6" t="s">
        <v>144</v>
      </c>
      <c r="U1650" s="6" t="s">
        <v>15</v>
      </c>
      <c r="V1650" s="6" t="s">
        <v>591</v>
      </c>
    </row>
    <row r="1651" spans="1:22" ht="15" customHeight="1" x14ac:dyDescent="0.2">
      <c r="A1651" s="39">
        <v>397710</v>
      </c>
      <c r="B1651" s="40"/>
      <c r="C1651" s="20">
        <v>41716</v>
      </c>
      <c r="D1651" s="9"/>
      <c r="E1651" s="26">
        <v>2551.69</v>
      </c>
      <c r="F1651" s="27"/>
      <c r="G1651" s="27"/>
      <c r="H1651" s="27"/>
      <c r="I1651" s="27"/>
      <c r="J1651" s="27"/>
      <c r="K1651" s="27"/>
      <c r="L1651" s="27"/>
      <c r="M1651" s="27"/>
      <c r="N1651" s="27"/>
      <c r="O1651" s="27"/>
      <c r="P1651" s="28"/>
      <c r="Q1651" s="6" t="s">
        <v>15</v>
      </c>
      <c r="R1651" s="6" t="s">
        <v>260</v>
      </c>
      <c r="S1651" s="6" t="s">
        <v>36</v>
      </c>
      <c r="T1651" s="6" t="s">
        <v>144</v>
      </c>
      <c r="U1651" s="6" t="s">
        <v>15</v>
      </c>
      <c r="V1651" s="6" t="s">
        <v>591</v>
      </c>
    </row>
    <row r="1652" spans="1:22" ht="15" customHeight="1" x14ac:dyDescent="0.2">
      <c r="A1652" s="39">
        <v>397711</v>
      </c>
      <c r="B1652" s="40"/>
      <c r="C1652" s="20">
        <v>41716</v>
      </c>
      <c r="D1652" s="9"/>
      <c r="E1652" s="26">
        <v>321.38</v>
      </c>
      <c r="F1652" s="27"/>
      <c r="G1652" s="27"/>
      <c r="H1652" s="27"/>
      <c r="I1652" s="27"/>
      <c r="J1652" s="27"/>
      <c r="K1652" s="27"/>
      <c r="L1652" s="27"/>
      <c r="M1652" s="27"/>
      <c r="N1652" s="27"/>
      <c r="O1652" s="27"/>
      <c r="P1652" s="28"/>
      <c r="Q1652" s="6" t="s">
        <v>15</v>
      </c>
      <c r="R1652" s="6" t="s">
        <v>260</v>
      </c>
      <c r="S1652" s="6" t="s">
        <v>36</v>
      </c>
      <c r="T1652" s="6" t="s">
        <v>144</v>
      </c>
      <c r="U1652" s="6" t="s">
        <v>15</v>
      </c>
      <c r="V1652" s="6" t="s">
        <v>930</v>
      </c>
    </row>
    <row r="1653" spans="1:22" ht="15" customHeight="1" x14ac:dyDescent="0.2">
      <c r="A1653" s="39">
        <v>397712</v>
      </c>
      <c r="B1653" s="40"/>
      <c r="C1653" s="20">
        <v>41716</v>
      </c>
      <c r="D1653" s="12"/>
      <c r="E1653" s="26">
        <v>2605.1</v>
      </c>
      <c r="F1653" s="27"/>
      <c r="G1653" s="27"/>
      <c r="H1653" s="27"/>
      <c r="I1653" s="27"/>
      <c r="J1653" s="27"/>
      <c r="K1653" s="27"/>
      <c r="L1653" s="27"/>
      <c r="M1653" s="27"/>
      <c r="N1653" s="27"/>
      <c r="O1653" s="27"/>
      <c r="P1653" s="28"/>
      <c r="Q1653" s="6" t="s">
        <v>15</v>
      </c>
      <c r="R1653" s="6" t="s">
        <v>260</v>
      </c>
      <c r="S1653" s="6" t="s">
        <v>36</v>
      </c>
      <c r="T1653" s="6" t="s">
        <v>144</v>
      </c>
      <c r="U1653" s="6" t="s">
        <v>15</v>
      </c>
      <c r="V1653" s="6" t="s">
        <v>591</v>
      </c>
    </row>
    <row r="1654" spans="1:22" ht="2.25" customHeight="1" x14ac:dyDescent="0.2">
      <c r="A1654" s="14"/>
      <c r="B1654" s="15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6"/>
    </row>
    <row r="1655" spans="1:22" ht="12.75" customHeight="1" x14ac:dyDescent="0.2">
      <c r="A1655" s="8"/>
      <c r="B1655" s="7"/>
      <c r="C1655" s="7"/>
      <c r="D1655" s="7"/>
      <c r="E1655" s="7"/>
      <c r="F1655" s="7"/>
      <c r="G1655" s="7"/>
      <c r="H1655" s="38">
        <f>SUM(hList_Frame_1!B988:B1019)</f>
        <v>28785.620000000003</v>
      </c>
      <c r="I1655" s="38"/>
      <c r="J1655" s="38"/>
      <c r="K1655" s="38"/>
      <c r="L1655" s="38"/>
      <c r="M1655" s="38"/>
      <c r="N1655" s="38"/>
      <c r="O1655" s="38"/>
      <c r="P1655" s="38"/>
      <c r="Q1655" s="7"/>
      <c r="R1655" s="7"/>
      <c r="S1655" s="7"/>
      <c r="T1655" s="7"/>
      <c r="U1655" s="7"/>
      <c r="V1655" s="17"/>
    </row>
    <row r="1656" spans="1:22" ht="14.25" customHeight="1" x14ac:dyDescent="0.2">
      <c r="A1656" s="11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9"/>
    </row>
    <row r="1657" spans="1:22" ht="15" customHeight="1" x14ac:dyDescent="0.2">
      <c r="A1657" s="39">
        <v>396938</v>
      </c>
      <c r="B1657" s="40"/>
      <c r="C1657" s="20">
        <v>41702</v>
      </c>
      <c r="D1657" s="6" t="s">
        <v>931</v>
      </c>
      <c r="E1657" s="26">
        <v>25</v>
      </c>
      <c r="F1657" s="27"/>
      <c r="G1657" s="27"/>
      <c r="H1657" s="27"/>
      <c r="I1657" s="27"/>
      <c r="J1657" s="27"/>
      <c r="K1657" s="27"/>
      <c r="L1657" s="27"/>
      <c r="M1657" s="27"/>
      <c r="N1657" s="27"/>
      <c r="O1657" s="27"/>
      <c r="P1657" s="28"/>
      <c r="Q1657" s="6" t="s">
        <v>22</v>
      </c>
      <c r="R1657" s="6" t="s">
        <v>601</v>
      </c>
      <c r="S1657" s="6" t="s">
        <v>13</v>
      </c>
      <c r="T1657" s="6" t="s">
        <v>14</v>
      </c>
      <c r="U1657" s="6" t="s">
        <v>22</v>
      </c>
      <c r="V1657" s="6" t="s">
        <v>932</v>
      </c>
    </row>
    <row r="1658" spans="1:22" ht="2.25" customHeight="1" x14ac:dyDescent="0.2">
      <c r="A1658" s="14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6"/>
    </row>
    <row r="1659" spans="1:22" ht="13.5" customHeight="1" x14ac:dyDescent="0.2">
      <c r="A1659" s="8"/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38">
        <f>SUM(hList_Frame_1!B1020:B1020)</f>
        <v>25</v>
      </c>
      <c r="O1659" s="38"/>
      <c r="P1659" s="38"/>
      <c r="Q1659" s="7"/>
      <c r="R1659" s="7"/>
      <c r="S1659" s="7"/>
      <c r="T1659" s="7"/>
      <c r="U1659" s="7"/>
      <c r="V1659" s="17"/>
    </row>
    <row r="1660" spans="1:22" ht="13.5" customHeight="1" x14ac:dyDescent="0.2">
      <c r="A1660" s="11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9"/>
    </row>
    <row r="1661" spans="1:22" ht="15" customHeight="1" x14ac:dyDescent="0.2">
      <c r="A1661" s="39">
        <v>397336</v>
      </c>
      <c r="B1661" s="40"/>
      <c r="C1661" s="20">
        <v>41709</v>
      </c>
      <c r="D1661" s="6" t="s">
        <v>933</v>
      </c>
      <c r="E1661" s="26">
        <v>5249.23</v>
      </c>
      <c r="F1661" s="27"/>
      <c r="G1661" s="27"/>
      <c r="H1661" s="27"/>
      <c r="I1661" s="27"/>
      <c r="J1661" s="27"/>
      <c r="K1661" s="27"/>
      <c r="L1661" s="27"/>
      <c r="M1661" s="27"/>
      <c r="N1661" s="27"/>
      <c r="O1661" s="27"/>
      <c r="P1661" s="28"/>
      <c r="Q1661" s="6" t="s">
        <v>555</v>
      </c>
      <c r="R1661" s="6" t="s">
        <v>43</v>
      </c>
      <c r="S1661" s="6" t="s">
        <v>44</v>
      </c>
      <c r="T1661" s="6" t="s">
        <v>160</v>
      </c>
      <c r="U1661" s="6" t="s">
        <v>555</v>
      </c>
      <c r="V1661" s="6" t="s">
        <v>15</v>
      </c>
    </row>
    <row r="1662" spans="1:22" ht="2.25" customHeight="1" x14ac:dyDescent="0.2">
      <c r="A1662" s="14"/>
      <c r="B1662" s="15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6"/>
    </row>
    <row r="1663" spans="1:22" ht="12.75" customHeight="1" x14ac:dyDescent="0.2">
      <c r="A1663" s="8"/>
      <c r="B1663" s="7"/>
      <c r="C1663" s="7"/>
      <c r="D1663" s="7"/>
      <c r="E1663" s="7"/>
      <c r="F1663" s="7"/>
      <c r="G1663" s="7"/>
      <c r="H1663" s="7"/>
      <c r="I1663" s="7"/>
      <c r="J1663" s="38">
        <f>SUM(hList_Frame_1!B1021:B1021)</f>
        <v>5249.23</v>
      </c>
      <c r="K1663" s="38"/>
      <c r="L1663" s="38"/>
      <c r="M1663" s="38"/>
      <c r="N1663" s="38"/>
      <c r="O1663" s="38"/>
      <c r="P1663" s="38"/>
      <c r="Q1663" s="7"/>
      <c r="R1663" s="7"/>
      <c r="S1663" s="7"/>
      <c r="T1663" s="7"/>
      <c r="U1663" s="7"/>
      <c r="V1663" s="17"/>
    </row>
    <row r="1664" spans="1:22" ht="14.25" customHeight="1" x14ac:dyDescent="0.2">
      <c r="A1664" s="11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9"/>
    </row>
    <row r="1665" spans="1:22" ht="15" customHeight="1" x14ac:dyDescent="0.2">
      <c r="A1665" s="39">
        <v>397713</v>
      </c>
      <c r="B1665" s="40"/>
      <c r="C1665" s="20">
        <v>41716</v>
      </c>
      <c r="D1665" s="6" t="s">
        <v>934</v>
      </c>
      <c r="E1665" s="26">
        <v>85</v>
      </c>
      <c r="F1665" s="27"/>
      <c r="G1665" s="27"/>
      <c r="H1665" s="27"/>
      <c r="I1665" s="27"/>
      <c r="J1665" s="27"/>
      <c r="K1665" s="27"/>
      <c r="L1665" s="27"/>
      <c r="M1665" s="27"/>
      <c r="N1665" s="27"/>
      <c r="O1665" s="27"/>
      <c r="P1665" s="28"/>
      <c r="Q1665" s="6" t="s">
        <v>878</v>
      </c>
      <c r="R1665" s="6" t="s">
        <v>879</v>
      </c>
      <c r="S1665" s="6" t="s">
        <v>115</v>
      </c>
      <c r="T1665" s="6" t="s">
        <v>116</v>
      </c>
      <c r="U1665" s="6" t="s">
        <v>878</v>
      </c>
      <c r="V1665" s="6" t="s">
        <v>15</v>
      </c>
    </row>
    <row r="1666" spans="1:22" ht="2.25" customHeight="1" x14ac:dyDescent="0.2">
      <c r="A1666" s="14"/>
      <c r="B1666" s="15"/>
      <c r="C1666" s="15"/>
      <c r="D1666" s="15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6"/>
    </row>
    <row r="1667" spans="1:22" ht="13.5" customHeight="1" x14ac:dyDescent="0.2">
      <c r="A1667" s="8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38">
        <f>SUM(hList_Frame_1!B1022:B1022)</f>
        <v>85</v>
      </c>
      <c r="O1667" s="38"/>
      <c r="P1667" s="38"/>
      <c r="Q1667" s="7"/>
      <c r="R1667" s="7"/>
      <c r="S1667" s="7"/>
      <c r="T1667" s="7"/>
      <c r="U1667" s="7"/>
      <c r="V1667" s="17"/>
    </row>
    <row r="1668" spans="1:22" ht="13.5" customHeight="1" x14ac:dyDescent="0.2">
      <c r="A1668" s="11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9"/>
    </row>
    <row r="1669" spans="1:22" ht="15" customHeight="1" x14ac:dyDescent="0.2">
      <c r="A1669" s="39">
        <v>396939</v>
      </c>
      <c r="B1669" s="40"/>
      <c r="C1669" s="20">
        <v>41702</v>
      </c>
      <c r="D1669" s="6" t="s">
        <v>935</v>
      </c>
      <c r="E1669" s="26">
        <v>1837</v>
      </c>
      <c r="F1669" s="27"/>
      <c r="G1669" s="27"/>
      <c r="H1669" s="27"/>
      <c r="I1669" s="27"/>
      <c r="J1669" s="27"/>
      <c r="K1669" s="27"/>
      <c r="L1669" s="27"/>
      <c r="M1669" s="27"/>
      <c r="N1669" s="27"/>
      <c r="O1669" s="27"/>
      <c r="P1669" s="28"/>
      <c r="Q1669" s="6" t="s">
        <v>936</v>
      </c>
      <c r="R1669" s="6" t="s">
        <v>937</v>
      </c>
      <c r="S1669" s="6" t="s">
        <v>308</v>
      </c>
      <c r="T1669" s="6" t="s">
        <v>309</v>
      </c>
      <c r="U1669" s="6" t="s">
        <v>936</v>
      </c>
      <c r="V1669" s="6" t="s">
        <v>15</v>
      </c>
    </row>
    <row r="1670" spans="1:22" ht="2.25" customHeight="1" x14ac:dyDescent="0.2">
      <c r="A1670" s="14"/>
      <c r="B1670" s="15"/>
      <c r="C1670" s="15"/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6"/>
    </row>
    <row r="1671" spans="1:22" ht="13.5" customHeight="1" x14ac:dyDescent="0.2">
      <c r="A1671" s="8"/>
      <c r="B1671" s="7"/>
      <c r="C1671" s="7"/>
      <c r="D1671" s="7"/>
      <c r="E1671" s="7"/>
      <c r="F1671" s="7"/>
      <c r="G1671" s="7"/>
      <c r="H1671" s="7"/>
      <c r="I1671" s="7"/>
      <c r="J1671" s="38">
        <f>SUM(hList_Frame_1!B1023:B1023)</f>
        <v>1837</v>
      </c>
      <c r="K1671" s="38"/>
      <c r="L1671" s="38"/>
      <c r="M1671" s="38"/>
      <c r="N1671" s="38"/>
      <c r="O1671" s="38"/>
      <c r="P1671" s="38"/>
      <c r="Q1671" s="7"/>
      <c r="R1671" s="7"/>
      <c r="S1671" s="7"/>
      <c r="T1671" s="7"/>
      <c r="U1671" s="7"/>
      <c r="V1671" s="17"/>
    </row>
    <row r="1672" spans="1:22" ht="13.5" customHeight="1" x14ac:dyDescent="0.2">
      <c r="A1672" s="11"/>
      <c r="B1672" s="18"/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9"/>
    </row>
    <row r="1673" spans="1:22" ht="15" customHeight="1" x14ac:dyDescent="0.2">
      <c r="A1673" s="24">
        <v>397338</v>
      </c>
      <c r="B1673" s="25"/>
      <c r="C1673" s="3">
        <v>41709</v>
      </c>
      <c r="D1673" s="4" t="s">
        <v>938</v>
      </c>
      <c r="E1673" s="26">
        <v>62.5</v>
      </c>
      <c r="F1673" s="27"/>
      <c r="G1673" s="27"/>
      <c r="H1673" s="27"/>
      <c r="I1673" s="27"/>
      <c r="J1673" s="27"/>
      <c r="K1673" s="27"/>
      <c r="L1673" s="27"/>
      <c r="M1673" s="27"/>
      <c r="N1673" s="27"/>
      <c r="O1673" s="27"/>
      <c r="P1673" s="28"/>
      <c r="Q1673" s="6" t="s">
        <v>15</v>
      </c>
      <c r="R1673" s="6" t="s">
        <v>939</v>
      </c>
      <c r="S1673" s="6" t="s">
        <v>29</v>
      </c>
      <c r="T1673" s="6" t="s">
        <v>30</v>
      </c>
      <c r="U1673" s="6" t="s">
        <v>15</v>
      </c>
      <c r="V1673" s="6" t="s">
        <v>15</v>
      </c>
    </row>
    <row r="1674" spans="1:22" ht="15" customHeight="1" x14ac:dyDescent="0.2">
      <c r="A1674" s="29"/>
      <c r="B1674" s="30"/>
      <c r="C1674" s="9"/>
      <c r="D1674" s="9"/>
      <c r="E1674" s="31">
        <v>3779.85</v>
      </c>
      <c r="F1674" s="32"/>
      <c r="G1674" s="32"/>
      <c r="H1674" s="32"/>
      <c r="I1674" s="32"/>
      <c r="J1674" s="32"/>
      <c r="K1674" s="32"/>
      <c r="L1674" s="32"/>
      <c r="M1674" s="32"/>
      <c r="N1674" s="32"/>
      <c r="O1674" s="32"/>
      <c r="P1674" s="33"/>
      <c r="Q1674" s="4" t="s">
        <v>27</v>
      </c>
      <c r="R1674" s="4" t="s">
        <v>939</v>
      </c>
      <c r="S1674" s="4" t="s">
        <v>161</v>
      </c>
      <c r="T1674" s="4" t="s">
        <v>162</v>
      </c>
      <c r="U1674" s="4" t="s">
        <v>27</v>
      </c>
      <c r="V1674" s="4" t="s">
        <v>15</v>
      </c>
    </row>
    <row r="1675" spans="1:22" ht="14.25" customHeight="1" x14ac:dyDescent="0.2">
      <c r="A1675" s="29"/>
      <c r="B1675" s="30"/>
      <c r="C1675" s="9"/>
      <c r="D1675" s="9"/>
      <c r="E1675" s="29"/>
      <c r="F1675" s="34"/>
      <c r="G1675" s="34"/>
      <c r="H1675" s="34"/>
      <c r="I1675" s="34"/>
      <c r="J1675" s="34"/>
      <c r="K1675" s="34"/>
      <c r="L1675" s="34"/>
      <c r="M1675" s="34"/>
      <c r="N1675" s="34"/>
      <c r="O1675" s="34"/>
      <c r="P1675" s="30"/>
      <c r="Q1675" s="9"/>
      <c r="R1675" s="9"/>
      <c r="S1675" s="9"/>
      <c r="T1675" s="12"/>
      <c r="U1675" s="9"/>
      <c r="V1675" s="13" t="s">
        <v>15</v>
      </c>
    </row>
    <row r="1676" spans="1:22" ht="15" customHeight="1" x14ac:dyDescent="0.2">
      <c r="A1676" s="29"/>
      <c r="B1676" s="30"/>
      <c r="C1676" s="9"/>
      <c r="D1676" s="9"/>
      <c r="E1676" s="29"/>
      <c r="F1676" s="34"/>
      <c r="G1676" s="34"/>
      <c r="H1676" s="34"/>
      <c r="I1676" s="34"/>
      <c r="J1676" s="34"/>
      <c r="K1676" s="34"/>
      <c r="L1676" s="34"/>
      <c r="M1676" s="34"/>
      <c r="N1676" s="34"/>
      <c r="O1676" s="34"/>
      <c r="P1676" s="30"/>
      <c r="Q1676" s="9"/>
      <c r="R1676" s="9"/>
      <c r="S1676" s="12"/>
      <c r="T1676" s="6" t="s">
        <v>724</v>
      </c>
      <c r="U1676" s="9"/>
      <c r="V1676" s="6" t="s">
        <v>15</v>
      </c>
    </row>
    <row r="1677" spans="1:22" ht="15" customHeight="1" x14ac:dyDescent="0.2">
      <c r="A1677" s="29"/>
      <c r="B1677" s="30"/>
      <c r="C1677" s="9"/>
      <c r="D1677" s="9"/>
      <c r="E1677" s="29"/>
      <c r="F1677" s="34"/>
      <c r="G1677" s="34"/>
      <c r="H1677" s="34"/>
      <c r="I1677" s="34"/>
      <c r="J1677" s="34"/>
      <c r="K1677" s="34"/>
      <c r="L1677" s="34"/>
      <c r="M1677" s="34"/>
      <c r="N1677" s="34"/>
      <c r="O1677" s="34"/>
      <c r="P1677" s="30"/>
      <c r="Q1677" s="9"/>
      <c r="R1677" s="9"/>
      <c r="S1677" s="6" t="s">
        <v>89</v>
      </c>
      <c r="T1677" s="6" t="s">
        <v>940</v>
      </c>
      <c r="U1677" s="9"/>
      <c r="V1677" s="6" t="s">
        <v>15</v>
      </c>
    </row>
    <row r="1678" spans="1:22" ht="15" customHeight="1" x14ac:dyDescent="0.2">
      <c r="A1678" s="29"/>
      <c r="B1678" s="30"/>
      <c r="C1678" s="9"/>
      <c r="D1678" s="9"/>
      <c r="E1678" s="29"/>
      <c r="F1678" s="34"/>
      <c r="G1678" s="34"/>
      <c r="H1678" s="34"/>
      <c r="I1678" s="34"/>
      <c r="J1678" s="34"/>
      <c r="K1678" s="34"/>
      <c r="L1678" s="34"/>
      <c r="M1678" s="34"/>
      <c r="N1678" s="34"/>
      <c r="O1678" s="34"/>
      <c r="P1678" s="30"/>
      <c r="Q1678" s="9"/>
      <c r="R1678" s="9"/>
      <c r="S1678" s="6" t="s">
        <v>31</v>
      </c>
      <c r="T1678" s="6" t="s">
        <v>32</v>
      </c>
      <c r="U1678" s="9"/>
      <c r="V1678" s="6" t="s">
        <v>15</v>
      </c>
    </row>
    <row r="1679" spans="1:22" ht="15" customHeight="1" x14ac:dyDescent="0.2">
      <c r="A1679" s="29"/>
      <c r="B1679" s="30"/>
      <c r="C1679" s="9"/>
      <c r="D1679" s="9"/>
      <c r="E1679" s="29"/>
      <c r="F1679" s="34"/>
      <c r="G1679" s="34"/>
      <c r="H1679" s="34"/>
      <c r="I1679" s="34"/>
      <c r="J1679" s="34"/>
      <c r="K1679" s="34"/>
      <c r="L1679" s="34"/>
      <c r="M1679" s="34"/>
      <c r="N1679" s="34"/>
      <c r="O1679" s="34"/>
      <c r="P1679" s="30"/>
      <c r="Q1679" s="9"/>
      <c r="R1679" s="9"/>
      <c r="S1679" s="4" t="s">
        <v>29</v>
      </c>
      <c r="T1679" s="4" t="s">
        <v>30</v>
      </c>
      <c r="U1679" s="9"/>
      <c r="V1679" s="4" t="s">
        <v>15</v>
      </c>
    </row>
    <row r="1680" spans="1:22" ht="14.25" customHeight="1" x14ac:dyDescent="0.2">
      <c r="A1680" s="29"/>
      <c r="B1680" s="30"/>
      <c r="C1680" s="9"/>
      <c r="D1680" s="9"/>
      <c r="E1680" s="29"/>
      <c r="F1680" s="34"/>
      <c r="G1680" s="34"/>
      <c r="H1680" s="34"/>
      <c r="I1680" s="34"/>
      <c r="J1680" s="34"/>
      <c r="K1680" s="34"/>
      <c r="L1680" s="34"/>
      <c r="M1680" s="34"/>
      <c r="N1680" s="34"/>
      <c r="O1680" s="34"/>
      <c r="P1680" s="30"/>
      <c r="Q1680" s="9"/>
      <c r="R1680" s="9"/>
      <c r="S1680" s="9"/>
      <c r="T1680" s="9"/>
      <c r="U1680" s="9"/>
      <c r="V1680" s="10" t="s">
        <v>15</v>
      </c>
    </row>
    <row r="1681" spans="1:22" ht="14.25" customHeight="1" x14ac:dyDescent="0.2">
      <c r="A1681" s="29"/>
      <c r="B1681" s="30"/>
      <c r="C1681" s="9"/>
      <c r="D1681" s="9"/>
      <c r="E1681" s="29"/>
      <c r="F1681" s="34"/>
      <c r="G1681" s="34"/>
      <c r="H1681" s="34"/>
      <c r="I1681" s="34"/>
      <c r="J1681" s="34"/>
      <c r="K1681" s="34"/>
      <c r="L1681" s="34"/>
      <c r="M1681" s="34"/>
      <c r="N1681" s="34"/>
      <c r="O1681" s="34"/>
      <c r="P1681" s="30"/>
      <c r="Q1681" s="9"/>
      <c r="R1681" s="9"/>
      <c r="S1681" s="9"/>
      <c r="T1681" s="9"/>
      <c r="U1681" s="9"/>
      <c r="V1681" s="10" t="s">
        <v>15</v>
      </c>
    </row>
    <row r="1682" spans="1:22" ht="14.25" customHeight="1" x14ac:dyDescent="0.2">
      <c r="A1682" s="29"/>
      <c r="B1682" s="30"/>
      <c r="C1682" s="9"/>
      <c r="D1682" s="9"/>
      <c r="E1682" s="29"/>
      <c r="F1682" s="34"/>
      <c r="G1682" s="34"/>
      <c r="H1682" s="34"/>
      <c r="I1682" s="34"/>
      <c r="J1682" s="34"/>
      <c r="K1682" s="34"/>
      <c r="L1682" s="34"/>
      <c r="M1682" s="34"/>
      <c r="N1682" s="34"/>
      <c r="O1682" s="34"/>
      <c r="P1682" s="30"/>
      <c r="Q1682" s="9"/>
      <c r="R1682" s="9"/>
      <c r="S1682" s="9"/>
      <c r="T1682" s="9"/>
      <c r="U1682" s="9"/>
      <c r="V1682" s="10" t="s">
        <v>15</v>
      </c>
    </row>
    <row r="1683" spans="1:22" ht="14.25" customHeight="1" x14ac:dyDescent="0.2">
      <c r="A1683" s="29"/>
      <c r="B1683" s="30"/>
      <c r="C1683" s="9"/>
      <c r="D1683" s="9"/>
      <c r="E1683" s="29"/>
      <c r="F1683" s="34"/>
      <c r="G1683" s="34"/>
      <c r="H1683" s="34"/>
      <c r="I1683" s="34"/>
      <c r="J1683" s="34"/>
      <c r="K1683" s="34"/>
      <c r="L1683" s="34"/>
      <c r="M1683" s="34"/>
      <c r="N1683" s="34"/>
      <c r="O1683" s="34"/>
      <c r="P1683" s="30"/>
      <c r="Q1683" s="9"/>
      <c r="R1683" s="9"/>
      <c r="S1683" s="9"/>
      <c r="T1683" s="9"/>
      <c r="U1683" s="9"/>
      <c r="V1683" s="10" t="s">
        <v>15</v>
      </c>
    </row>
    <row r="1684" spans="1:22" ht="14.25" customHeight="1" x14ac:dyDescent="0.2">
      <c r="A1684" s="29"/>
      <c r="B1684" s="30"/>
      <c r="C1684" s="9"/>
      <c r="D1684" s="9"/>
      <c r="E1684" s="29"/>
      <c r="F1684" s="34"/>
      <c r="G1684" s="34"/>
      <c r="H1684" s="34"/>
      <c r="I1684" s="34"/>
      <c r="J1684" s="34"/>
      <c r="K1684" s="34"/>
      <c r="L1684" s="34"/>
      <c r="M1684" s="34"/>
      <c r="N1684" s="34"/>
      <c r="O1684" s="34"/>
      <c r="P1684" s="30"/>
      <c r="Q1684" s="9"/>
      <c r="R1684" s="9"/>
      <c r="S1684" s="9"/>
      <c r="T1684" s="9"/>
      <c r="U1684" s="9"/>
      <c r="V1684" s="10" t="s">
        <v>15</v>
      </c>
    </row>
    <row r="1685" spans="1:22" ht="14.25" customHeight="1" x14ac:dyDescent="0.2">
      <c r="A1685" s="29"/>
      <c r="B1685" s="30"/>
      <c r="C1685" s="9"/>
      <c r="D1685" s="9"/>
      <c r="E1685" s="29"/>
      <c r="F1685" s="34"/>
      <c r="G1685" s="34"/>
      <c r="H1685" s="34"/>
      <c r="I1685" s="34"/>
      <c r="J1685" s="34"/>
      <c r="K1685" s="34"/>
      <c r="L1685" s="34"/>
      <c r="M1685" s="34"/>
      <c r="N1685" s="34"/>
      <c r="O1685" s="34"/>
      <c r="P1685" s="30"/>
      <c r="Q1685" s="9"/>
      <c r="R1685" s="9"/>
      <c r="S1685" s="9"/>
      <c r="T1685" s="9"/>
      <c r="U1685" s="9"/>
      <c r="V1685" s="10" t="s">
        <v>15</v>
      </c>
    </row>
    <row r="1686" spans="1:22" ht="14.25" customHeight="1" x14ac:dyDescent="0.2">
      <c r="A1686" s="29"/>
      <c r="B1686" s="30"/>
      <c r="C1686" s="9"/>
      <c r="D1686" s="9"/>
      <c r="E1686" s="29"/>
      <c r="F1686" s="34"/>
      <c r="G1686" s="34"/>
      <c r="H1686" s="34"/>
      <c r="I1686" s="34"/>
      <c r="J1686" s="34"/>
      <c r="K1686" s="34"/>
      <c r="L1686" s="34"/>
      <c r="M1686" s="34"/>
      <c r="N1686" s="34"/>
      <c r="O1686" s="34"/>
      <c r="P1686" s="30"/>
      <c r="Q1686" s="9"/>
      <c r="R1686" s="9"/>
      <c r="S1686" s="9"/>
      <c r="T1686" s="9"/>
      <c r="U1686" s="9"/>
      <c r="V1686" s="10" t="s">
        <v>15</v>
      </c>
    </row>
    <row r="1687" spans="1:22" ht="14.25" customHeight="1" x14ac:dyDescent="0.2">
      <c r="A1687" s="29"/>
      <c r="B1687" s="30"/>
      <c r="C1687" s="9"/>
      <c r="D1687" s="9"/>
      <c r="E1687" s="29"/>
      <c r="F1687" s="34"/>
      <c r="G1687" s="34"/>
      <c r="H1687" s="34"/>
      <c r="I1687" s="34"/>
      <c r="J1687" s="34"/>
      <c r="K1687" s="34"/>
      <c r="L1687" s="34"/>
      <c r="M1687" s="34"/>
      <c r="N1687" s="34"/>
      <c r="O1687" s="34"/>
      <c r="P1687" s="30"/>
      <c r="Q1687" s="9"/>
      <c r="R1687" s="9"/>
      <c r="S1687" s="9"/>
      <c r="T1687" s="12"/>
      <c r="U1687" s="9"/>
      <c r="V1687" s="13" t="s">
        <v>15</v>
      </c>
    </row>
    <row r="1688" spans="1:22" ht="15" customHeight="1" x14ac:dyDescent="0.2">
      <c r="A1688" s="29"/>
      <c r="B1688" s="30"/>
      <c r="C1688" s="9"/>
      <c r="D1688" s="9"/>
      <c r="E1688" s="29"/>
      <c r="F1688" s="34"/>
      <c r="G1688" s="34"/>
      <c r="H1688" s="34"/>
      <c r="I1688" s="34"/>
      <c r="J1688" s="34"/>
      <c r="K1688" s="34"/>
      <c r="L1688" s="34"/>
      <c r="M1688" s="34"/>
      <c r="N1688" s="34"/>
      <c r="O1688" s="34"/>
      <c r="P1688" s="30"/>
      <c r="Q1688" s="9"/>
      <c r="R1688" s="9"/>
      <c r="S1688" s="9"/>
      <c r="T1688" s="4" t="s">
        <v>185</v>
      </c>
      <c r="U1688" s="9"/>
      <c r="V1688" s="4" t="s">
        <v>15</v>
      </c>
    </row>
    <row r="1689" spans="1:22" ht="14.25" customHeight="1" x14ac:dyDescent="0.2">
      <c r="A1689" s="29"/>
      <c r="B1689" s="30"/>
      <c r="C1689" s="9"/>
      <c r="D1689" s="9"/>
      <c r="E1689" s="29"/>
      <c r="F1689" s="34"/>
      <c r="G1689" s="34"/>
      <c r="H1689" s="34"/>
      <c r="I1689" s="34"/>
      <c r="J1689" s="34"/>
      <c r="K1689" s="34"/>
      <c r="L1689" s="34"/>
      <c r="M1689" s="34"/>
      <c r="N1689" s="34"/>
      <c r="O1689" s="34"/>
      <c r="P1689" s="30"/>
      <c r="Q1689" s="9"/>
      <c r="R1689" s="9"/>
      <c r="S1689" s="9"/>
      <c r="T1689" s="9"/>
      <c r="U1689" s="9"/>
      <c r="V1689" s="10" t="s">
        <v>15</v>
      </c>
    </row>
    <row r="1690" spans="1:22" ht="14.25" customHeight="1" x14ac:dyDescent="0.2">
      <c r="A1690" s="29"/>
      <c r="B1690" s="30"/>
      <c r="C1690" s="9"/>
      <c r="D1690" s="9"/>
      <c r="E1690" s="29"/>
      <c r="F1690" s="34"/>
      <c r="G1690" s="34"/>
      <c r="H1690" s="34"/>
      <c r="I1690" s="34"/>
      <c r="J1690" s="34"/>
      <c r="K1690" s="34"/>
      <c r="L1690" s="34"/>
      <c r="M1690" s="34"/>
      <c r="N1690" s="34"/>
      <c r="O1690" s="34"/>
      <c r="P1690" s="30"/>
      <c r="Q1690" s="9"/>
      <c r="R1690" s="9"/>
      <c r="S1690" s="9"/>
      <c r="T1690" s="9"/>
      <c r="U1690" s="9"/>
      <c r="V1690" s="10" t="s">
        <v>15</v>
      </c>
    </row>
    <row r="1691" spans="1:22" ht="14.25" customHeight="1" x14ac:dyDescent="0.2">
      <c r="A1691" s="29"/>
      <c r="B1691" s="30"/>
      <c r="C1691" s="9"/>
      <c r="D1691" s="9"/>
      <c r="E1691" s="29"/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30"/>
      <c r="Q1691" s="9"/>
      <c r="R1691" s="9"/>
      <c r="S1691" s="9"/>
      <c r="T1691" s="9"/>
      <c r="U1691" s="9"/>
      <c r="V1691" s="10" t="s">
        <v>15</v>
      </c>
    </row>
    <row r="1692" spans="1:22" ht="14.25" customHeight="1" x14ac:dyDescent="0.2">
      <c r="A1692" s="29"/>
      <c r="B1692" s="30"/>
      <c r="C1692" s="9"/>
      <c r="D1692" s="9"/>
      <c r="E1692" s="29"/>
      <c r="F1692" s="34"/>
      <c r="G1692" s="34"/>
      <c r="H1692" s="34"/>
      <c r="I1692" s="34"/>
      <c r="J1692" s="34"/>
      <c r="K1692" s="34"/>
      <c r="L1692" s="34"/>
      <c r="M1692" s="34"/>
      <c r="N1692" s="34"/>
      <c r="O1692" s="34"/>
      <c r="P1692" s="30"/>
      <c r="Q1692" s="9"/>
      <c r="R1692" s="9"/>
      <c r="S1692" s="9"/>
      <c r="T1692" s="9"/>
      <c r="U1692" s="9"/>
      <c r="V1692" s="10" t="s">
        <v>15</v>
      </c>
    </row>
    <row r="1693" spans="1:22" ht="14.25" customHeight="1" x14ac:dyDescent="0.2">
      <c r="A1693" s="29"/>
      <c r="B1693" s="30"/>
      <c r="C1693" s="9"/>
      <c r="D1693" s="9"/>
      <c r="E1693" s="29"/>
      <c r="F1693" s="34"/>
      <c r="G1693" s="34"/>
      <c r="H1693" s="34"/>
      <c r="I1693" s="34"/>
      <c r="J1693" s="34"/>
      <c r="K1693" s="34"/>
      <c r="L1693" s="34"/>
      <c r="M1693" s="34"/>
      <c r="N1693" s="34"/>
      <c r="O1693" s="34"/>
      <c r="P1693" s="30"/>
      <c r="Q1693" s="9"/>
      <c r="R1693" s="9"/>
      <c r="S1693" s="9"/>
      <c r="T1693" s="9"/>
      <c r="U1693" s="9"/>
      <c r="V1693" s="10" t="s">
        <v>15</v>
      </c>
    </row>
    <row r="1694" spans="1:22" ht="14.25" customHeight="1" x14ac:dyDescent="0.2">
      <c r="A1694" s="29"/>
      <c r="B1694" s="30"/>
      <c r="C1694" s="9"/>
      <c r="D1694" s="9"/>
      <c r="E1694" s="29"/>
      <c r="F1694" s="34"/>
      <c r="G1694" s="34"/>
      <c r="H1694" s="34"/>
      <c r="I1694" s="34"/>
      <c r="J1694" s="34"/>
      <c r="K1694" s="34"/>
      <c r="L1694" s="34"/>
      <c r="M1694" s="34"/>
      <c r="N1694" s="34"/>
      <c r="O1694" s="34"/>
      <c r="P1694" s="30"/>
      <c r="Q1694" s="9"/>
      <c r="R1694" s="9"/>
      <c r="S1694" s="9"/>
      <c r="T1694" s="9"/>
      <c r="U1694" s="9"/>
      <c r="V1694" s="10" t="s">
        <v>15</v>
      </c>
    </row>
    <row r="1695" spans="1:22" ht="14.25" customHeight="1" x14ac:dyDescent="0.2">
      <c r="A1695" s="35"/>
      <c r="B1695" s="37"/>
      <c r="C1695" s="12"/>
      <c r="D1695" s="9"/>
      <c r="E1695" s="35"/>
      <c r="F1695" s="36"/>
      <c r="G1695" s="36"/>
      <c r="H1695" s="36"/>
      <c r="I1695" s="36"/>
      <c r="J1695" s="36"/>
      <c r="K1695" s="36"/>
      <c r="L1695" s="36"/>
      <c r="M1695" s="36"/>
      <c r="N1695" s="36"/>
      <c r="O1695" s="36"/>
      <c r="P1695" s="37"/>
      <c r="Q1695" s="12"/>
      <c r="R1695" s="12"/>
      <c r="S1695" s="12"/>
      <c r="T1695" s="12"/>
      <c r="U1695" s="12"/>
      <c r="V1695" s="13" t="s">
        <v>15</v>
      </c>
    </row>
    <row r="1696" spans="1:22" ht="15" customHeight="1" x14ac:dyDescent="0.2">
      <c r="A1696" s="24">
        <v>397714</v>
      </c>
      <c r="B1696" s="25"/>
      <c r="C1696" s="3">
        <v>41716</v>
      </c>
      <c r="D1696" s="9"/>
      <c r="E1696" s="31">
        <v>234.5</v>
      </c>
      <c r="F1696" s="32"/>
      <c r="G1696" s="32"/>
      <c r="H1696" s="32"/>
      <c r="I1696" s="32"/>
      <c r="J1696" s="32"/>
      <c r="K1696" s="32"/>
      <c r="L1696" s="32"/>
      <c r="M1696" s="32"/>
      <c r="N1696" s="32"/>
      <c r="O1696" s="32"/>
      <c r="P1696" s="33"/>
      <c r="Q1696" s="4" t="s">
        <v>27</v>
      </c>
      <c r="R1696" s="4" t="s">
        <v>939</v>
      </c>
      <c r="S1696" s="6" t="s">
        <v>98</v>
      </c>
      <c r="T1696" s="6" t="s">
        <v>99</v>
      </c>
      <c r="U1696" s="4" t="s">
        <v>27</v>
      </c>
      <c r="V1696" s="6" t="s">
        <v>15</v>
      </c>
    </row>
    <row r="1697" spans="1:22" ht="15" customHeight="1" x14ac:dyDescent="0.2">
      <c r="A1697" s="29"/>
      <c r="B1697" s="30"/>
      <c r="C1697" s="9"/>
      <c r="D1697" s="9"/>
      <c r="E1697" s="35"/>
      <c r="F1697" s="36"/>
      <c r="G1697" s="36"/>
      <c r="H1697" s="36"/>
      <c r="I1697" s="36"/>
      <c r="J1697" s="36"/>
      <c r="K1697" s="36"/>
      <c r="L1697" s="36"/>
      <c r="M1697" s="36"/>
      <c r="N1697" s="36"/>
      <c r="O1697" s="36"/>
      <c r="P1697" s="37"/>
      <c r="Q1697" s="12"/>
      <c r="R1697" s="12"/>
      <c r="S1697" s="6" t="s">
        <v>29</v>
      </c>
      <c r="T1697" s="6" t="s">
        <v>30</v>
      </c>
      <c r="U1697" s="12"/>
      <c r="V1697" s="6" t="s">
        <v>15</v>
      </c>
    </row>
    <row r="1698" spans="1:22" ht="15" customHeight="1" x14ac:dyDescent="0.2">
      <c r="A1698" s="35"/>
      <c r="B1698" s="37"/>
      <c r="C1698" s="12"/>
      <c r="D1698" s="9"/>
      <c r="E1698" s="26">
        <v>40.5</v>
      </c>
      <c r="F1698" s="27"/>
      <c r="G1698" s="27"/>
      <c r="H1698" s="27"/>
      <c r="I1698" s="27"/>
      <c r="J1698" s="27"/>
      <c r="K1698" s="27"/>
      <c r="L1698" s="27"/>
      <c r="M1698" s="27"/>
      <c r="N1698" s="27"/>
      <c r="O1698" s="27"/>
      <c r="P1698" s="28"/>
      <c r="Q1698" s="6" t="s">
        <v>222</v>
      </c>
      <c r="R1698" s="6" t="s">
        <v>941</v>
      </c>
      <c r="S1698" s="6" t="s">
        <v>166</v>
      </c>
      <c r="T1698" s="6" t="s">
        <v>167</v>
      </c>
      <c r="U1698" s="6" t="s">
        <v>222</v>
      </c>
      <c r="V1698" s="6" t="s">
        <v>168</v>
      </c>
    </row>
    <row r="1699" spans="1:22" ht="15" customHeight="1" x14ac:dyDescent="0.2">
      <c r="A1699" s="39">
        <v>397715</v>
      </c>
      <c r="B1699" s="40"/>
      <c r="C1699" s="20">
        <v>41716</v>
      </c>
      <c r="D1699" s="12"/>
      <c r="E1699" s="26">
        <v>675</v>
      </c>
      <c r="F1699" s="27"/>
      <c r="G1699" s="27"/>
      <c r="H1699" s="27"/>
      <c r="I1699" s="27"/>
      <c r="J1699" s="27"/>
      <c r="K1699" s="27"/>
      <c r="L1699" s="27"/>
      <c r="M1699" s="27"/>
      <c r="N1699" s="27"/>
      <c r="O1699" s="27"/>
      <c r="P1699" s="28"/>
      <c r="Q1699" s="6" t="s">
        <v>27</v>
      </c>
      <c r="R1699" s="6" t="s">
        <v>941</v>
      </c>
      <c r="S1699" s="6" t="s">
        <v>214</v>
      </c>
      <c r="T1699" s="6" t="s">
        <v>901</v>
      </c>
      <c r="U1699" s="6" t="s">
        <v>27</v>
      </c>
      <c r="V1699" s="6" t="s">
        <v>922</v>
      </c>
    </row>
    <row r="1700" spans="1:22" ht="2.25" customHeight="1" x14ac:dyDescent="0.2">
      <c r="A1700" s="14"/>
      <c r="B1700" s="15"/>
      <c r="C1700" s="15"/>
      <c r="D1700" s="15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6"/>
    </row>
    <row r="1701" spans="1:22" ht="12.75" customHeight="1" x14ac:dyDescent="0.2">
      <c r="A1701" s="8"/>
      <c r="B1701" s="7"/>
      <c r="C1701" s="7"/>
      <c r="D1701" s="7"/>
      <c r="E1701" s="7"/>
      <c r="F1701" s="7"/>
      <c r="G1701" s="7"/>
      <c r="H1701" s="7"/>
      <c r="I1701" s="7"/>
      <c r="J1701" s="38">
        <f>SUM(hList_Frame_1!B1024:B1050)</f>
        <v>4792.3500000000004</v>
      </c>
      <c r="K1701" s="38"/>
      <c r="L1701" s="38"/>
      <c r="M1701" s="38"/>
      <c r="N1701" s="38"/>
      <c r="O1701" s="38"/>
      <c r="P1701" s="38"/>
      <c r="Q1701" s="7"/>
      <c r="R1701" s="7"/>
      <c r="S1701" s="7"/>
      <c r="T1701" s="7"/>
      <c r="U1701" s="7"/>
      <c r="V1701" s="17"/>
    </row>
    <row r="1702" spans="1:22" ht="14.25" customHeight="1" x14ac:dyDescent="0.2">
      <c r="A1702" s="11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9"/>
    </row>
    <row r="1703" spans="1:22" ht="15" customHeight="1" x14ac:dyDescent="0.2">
      <c r="A1703" s="39">
        <v>397716</v>
      </c>
      <c r="B1703" s="40"/>
      <c r="C1703" s="20">
        <v>41716</v>
      </c>
      <c r="D1703" s="6" t="s">
        <v>942</v>
      </c>
      <c r="E1703" s="26">
        <v>386.06</v>
      </c>
      <c r="F1703" s="27"/>
      <c r="G1703" s="27"/>
      <c r="H1703" s="27"/>
      <c r="I1703" s="27"/>
      <c r="J1703" s="27"/>
      <c r="K1703" s="27"/>
      <c r="L1703" s="27"/>
      <c r="M1703" s="27"/>
      <c r="N1703" s="27"/>
      <c r="O1703" s="27"/>
      <c r="P1703" s="28"/>
      <c r="Q1703" s="6" t="s">
        <v>200</v>
      </c>
      <c r="R1703" s="6" t="s">
        <v>159</v>
      </c>
      <c r="S1703" s="6" t="s">
        <v>106</v>
      </c>
      <c r="T1703" s="6" t="s">
        <v>136</v>
      </c>
      <c r="U1703" s="6" t="s">
        <v>200</v>
      </c>
      <c r="V1703" s="6" t="s">
        <v>15</v>
      </c>
    </row>
    <row r="1704" spans="1:22" ht="2.25" customHeight="1" x14ac:dyDescent="0.2">
      <c r="A1704" s="14"/>
      <c r="B1704" s="15"/>
      <c r="C1704" s="15"/>
      <c r="D1704" s="15"/>
      <c r="E1704" s="15"/>
      <c r="F1704" s="15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6"/>
    </row>
    <row r="1705" spans="1:22" ht="13.5" customHeight="1" x14ac:dyDescent="0.2">
      <c r="A1705" s="8"/>
      <c r="B1705" s="7"/>
      <c r="C1705" s="7"/>
      <c r="D1705" s="7"/>
      <c r="E1705" s="7"/>
      <c r="F1705" s="7"/>
      <c r="G1705" s="7"/>
      <c r="H1705" s="7"/>
      <c r="I1705" s="7"/>
      <c r="J1705" s="7"/>
      <c r="K1705" s="7"/>
      <c r="L1705" s="38">
        <f>SUM(hList_Frame_1!B1051:B1051)</f>
        <v>386.06</v>
      </c>
      <c r="M1705" s="38"/>
      <c r="N1705" s="38"/>
      <c r="O1705" s="38"/>
      <c r="P1705" s="38"/>
      <c r="Q1705" s="7"/>
      <c r="R1705" s="7"/>
      <c r="S1705" s="7"/>
      <c r="T1705" s="7"/>
      <c r="U1705" s="7"/>
      <c r="V1705" s="17"/>
    </row>
    <row r="1706" spans="1:22" ht="13.5" customHeight="1" x14ac:dyDescent="0.2">
      <c r="A1706" s="11"/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9"/>
    </row>
    <row r="1707" spans="1:22" ht="15" customHeight="1" x14ac:dyDescent="0.2">
      <c r="A1707" s="39">
        <v>396940</v>
      </c>
      <c r="B1707" s="40"/>
      <c r="C1707" s="20">
        <v>41702</v>
      </c>
      <c r="D1707" s="6" t="s">
        <v>943</v>
      </c>
      <c r="E1707" s="26">
        <v>99.8</v>
      </c>
      <c r="F1707" s="27"/>
      <c r="G1707" s="27"/>
      <c r="H1707" s="27"/>
      <c r="I1707" s="27"/>
      <c r="J1707" s="27"/>
      <c r="K1707" s="27"/>
      <c r="L1707" s="27"/>
      <c r="M1707" s="27"/>
      <c r="N1707" s="27"/>
      <c r="O1707" s="27"/>
      <c r="P1707" s="28"/>
      <c r="Q1707" s="6" t="s">
        <v>86</v>
      </c>
      <c r="R1707" s="6" t="s">
        <v>84</v>
      </c>
      <c r="S1707" s="6" t="s">
        <v>36</v>
      </c>
      <c r="T1707" s="6" t="s">
        <v>144</v>
      </c>
      <c r="U1707" s="6" t="s">
        <v>86</v>
      </c>
      <c r="V1707" s="6" t="s">
        <v>817</v>
      </c>
    </row>
    <row r="1708" spans="1:22" ht="2.25" customHeight="1" x14ac:dyDescent="0.2">
      <c r="A1708" s="14"/>
      <c r="B1708" s="15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6"/>
    </row>
    <row r="1709" spans="1:22" ht="13.5" customHeight="1" x14ac:dyDescent="0.2">
      <c r="A1709" s="8"/>
      <c r="B1709" s="7"/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38">
        <f>SUM(hList_Frame_1!B1052:B1052)</f>
        <v>99.8</v>
      </c>
      <c r="O1709" s="38"/>
      <c r="P1709" s="38"/>
      <c r="Q1709" s="7"/>
      <c r="R1709" s="7"/>
      <c r="S1709" s="7"/>
      <c r="T1709" s="7"/>
      <c r="U1709" s="7"/>
      <c r="V1709" s="17"/>
    </row>
    <row r="1710" spans="1:22" ht="13.5" customHeight="1" x14ac:dyDescent="0.2">
      <c r="A1710" s="11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9"/>
    </row>
    <row r="1711" spans="1:22" ht="15" customHeight="1" x14ac:dyDescent="0.2">
      <c r="A1711" s="24">
        <v>396941</v>
      </c>
      <c r="B1711" s="25"/>
      <c r="C1711" s="3">
        <v>41702</v>
      </c>
      <c r="D1711" s="4" t="s">
        <v>944</v>
      </c>
      <c r="E1711" s="26">
        <v>450</v>
      </c>
      <c r="F1711" s="27"/>
      <c r="G1711" s="27"/>
      <c r="H1711" s="27"/>
      <c r="I1711" s="27"/>
      <c r="J1711" s="27"/>
      <c r="K1711" s="27"/>
      <c r="L1711" s="27"/>
      <c r="M1711" s="27"/>
      <c r="N1711" s="27"/>
      <c r="O1711" s="27"/>
      <c r="P1711" s="28"/>
      <c r="Q1711" s="6" t="s">
        <v>945</v>
      </c>
      <c r="R1711" s="6" t="s">
        <v>48</v>
      </c>
      <c r="S1711" s="6" t="s">
        <v>49</v>
      </c>
      <c r="T1711" s="6" t="s">
        <v>49</v>
      </c>
      <c r="U1711" s="6" t="s">
        <v>945</v>
      </c>
      <c r="V1711" s="6" t="s">
        <v>234</v>
      </c>
    </row>
    <row r="1712" spans="1:22" ht="15" customHeight="1" x14ac:dyDescent="0.2">
      <c r="A1712" s="29"/>
      <c r="B1712" s="30"/>
      <c r="C1712" s="9"/>
      <c r="D1712" s="9"/>
      <c r="E1712" s="26">
        <v>2500</v>
      </c>
      <c r="F1712" s="27"/>
      <c r="G1712" s="27"/>
      <c r="H1712" s="27"/>
      <c r="I1712" s="27"/>
      <c r="J1712" s="27"/>
      <c r="K1712" s="27"/>
      <c r="L1712" s="27"/>
      <c r="M1712" s="27"/>
      <c r="N1712" s="27"/>
      <c r="O1712" s="27"/>
      <c r="P1712" s="28"/>
      <c r="Q1712" s="6" t="s">
        <v>946</v>
      </c>
      <c r="R1712" s="6" t="s">
        <v>48</v>
      </c>
      <c r="S1712" s="6" t="s">
        <v>49</v>
      </c>
      <c r="T1712" s="6" t="s">
        <v>49</v>
      </c>
      <c r="U1712" s="6" t="s">
        <v>946</v>
      </c>
      <c r="V1712" s="6" t="s">
        <v>478</v>
      </c>
    </row>
    <row r="1713" spans="1:22" ht="15" customHeight="1" x14ac:dyDescent="0.2">
      <c r="A1713" s="35"/>
      <c r="B1713" s="37"/>
      <c r="C1713" s="12"/>
      <c r="D1713" s="9"/>
      <c r="E1713" s="26">
        <v>1500</v>
      </c>
      <c r="F1713" s="27"/>
      <c r="G1713" s="27"/>
      <c r="H1713" s="27"/>
      <c r="I1713" s="27"/>
      <c r="J1713" s="27"/>
      <c r="K1713" s="27"/>
      <c r="L1713" s="27"/>
      <c r="M1713" s="27"/>
      <c r="N1713" s="27"/>
      <c r="O1713" s="27"/>
      <c r="P1713" s="28"/>
      <c r="Q1713" s="6" t="s">
        <v>947</v>
      </c>
      <c r="R1713" s="6" t="s">
        <v>48</v>
      </c>
      <c r="S1713" s="6" t="s">
        <v>49</v>
      </c>
      <c r="T1713" s="6" t="s">
        <v>49</v>
      </c>
      <c r="U1713" s="6" t="s">
        <v>947</v>
      </c>
      <c r="V1713" s="6" t="s">
        <v>373</v>
      </c>
    </row>
    <row r="1714" spans="1:22" ht="15" customHeight="1" x14ac:dyDescent="0.2">
      <c r="A1714" s="24">
        <v>397339</v>
      </c>
      <c r="B1714" s="25"/>
      <c r="C1714" s="3">
        <v>41709</v>
      </c>
      <c r="D1714" s="9"/>
      <c r="E1714" s="26">
        <v>2500</v>
      </c>
      <c r="F1714" s="27"/>
      <c r="G1714" s="27"/>
      <c r="H1714" s="27"/>
      <c r="I1714" s="27"/>
      <c r="J1714" s="27"/>
      <c r="K1714" s="27"/>
      <c r="L1714" s="27"/>
      <c r="M1714" s="27"/>
      <c r="N1714" s="27"/>
      <c r="O1714" s="27"/>
      <c r="P1714" s="28"/>
      <c r="Q1714" s="6" t="s">
        <v>948</v>
      </c>
      <c r="R1714" s="6" t="s">
        <v>48</v>
      </c>
      <c r="S1714" s="6" t="s">
        <v>49</v>
      </c>
      <c r="T1714" s="6" t="s">
        <v>49</v>
      </c>
      <c r="U1714" s="6" t="s">
        <v>948</v>
      </c>
      <c r="V1714" s="6" t="s">
        <v>234</v>
      </c>
    </row>
    <row r="1715" spans="1:22" ht="15" customHeight="1" x14ac:dyDescent="0.2">
      <c r="A1715" s="29"/>
      <c r="B1715" s="30"/>
      <c r="C1715" s="9"/>
      <c r="D1715" s="9"/>
      <c r="E1715" s="26">
        <v>2500</v>
      </c>
      <c r="F1715" s="27"/>
      <c r="G1715" s="27"/>
      <c r="H1715" s="27"/>
      <c r="I1715" s="27"/>
      <c r="J1715" s="27"/>
      <c r="K1715" s="27"/>
      <c r="L1715" s="27"/>
      <c r="M1715" s="27"/>
      <c r="N1715" s="27"/>
      <c r="O1715" s="27"/>
      <c r="P1715" s="28"/>
      <c r="Q1715" s="6" t="s">
        <v>949</v>
      </c>
      <c r="R1715" s="6" t="s">
        <v>48</v>
      </c>
      <c r="S1715" s="6" t="s">
        <v>49</v>
      </c>
      <c r="T1715" s="6" t="s">
        <v>49</v>
      </c>
      <c r="U1715" s="6" t="s">
        <v>949</v>
      </c>
      <c r="V1715" s="6" t="s">
        <v>950</v>
      </c>
    </row>
    <row r="1716" spans="1:22" ht="15" customHeight="1" x14ac:dyDescent="0.2">
      <c r="A1716" s="35"/>
      <c r="B1716" s="37"/>
      <c r="C1716" s="12"/>
      <c r="D1716" s="9"/>
      <c r="E1716" s="26">
        <v>1500</v>
      </c>
      <c r="F1716" s="27"/>
      <c r="G1716" s="27"/>
      <c r="H1716" s="27"/>
      <c r="I1716" s="27"/>
      <c r="J1716" s="27"/>
      <c r="K1716" s="27"/>
      <c r="L1716" s="27"/>
      <c r="M1716" s="27"/>
      <c r="N1716" s="27"/>
      <c r="O1716" s="27"/>
      <c r="P1716" s="28"/>
      <c r="Q1716" s="6" t="s">
        <v>951</v>
      </c>
      <c r="R1716" s="6" t="s">
        <v>48</v>
      </c>
      <c r="S1716" s="6" t="s">
        <v>49</v>
      </c>
      <c r="T1716" s="6" t="s">
        <v>49</v>
      </c>
      <c r="U1716" s="6" t="s">
        <v>951</v>
      </c>
      <c r="V1716" s="6" t="s">
        <v>472</v>
      </c>
    </row>
    <row r="1717" spans="1:22" ht="15" customHeight="1" x14ac:dyDescent="0.2">
      <c r="A1717" s="39">
        <v>397717</v>
      </c>
      <c r="B1717" s="40"/>
      <c r="C1717" s="20">
        <v>41716</v>
      </c>
      <c r="D1717" s="12"/>
      <c r="E1717" s="26">
        <v>500</v>
      </c>
      <c r="F1717" s="27"/>
      <c r="G1717" s="27"/>
      <c r="H1717" s="27"/>
      <c r="I1717" s="27"/>
      <c r="J1717" s="27"/>
      <c r="K1717" s="27"/>
      <c r="L1717" s="27"/>
      <c r="M1717" s="27"/>
      <c r="N1717" s="27"/>
      <c r="O1717" s="27"/>
      <c r="P1717" s="28"/>
      <c r="Q1717" s="6" t="s">
        <v>952</v>
      </c>
      <c r="R1717" s="6" t="s">
        <v>48</v>
      </c>
      <c r="S1717" s="6" t="s">
        <v>49</v>
      </c>
      <c r="T1717" s="6" t="s">
        <v>49</v>
      </c>
      <c r="U1717" s="6" t="s">
        <v>952</v>
      </c>
      <c r="V1717" s="6" t="s">
        <v>470</v>
      </c>
    </row>
    <row r="1718" spans="1:22" ht="2.25" customHeight="1" x14ac:dyDescent="0.2">
      <c r="A1718" s="14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6"/>
    </row>
    <row r="1719" spans="1:22" ht="13.5" customHeight="1" x14ac:dyDescent="0.2">
      <c r="A1719" s="8"/>
      <c r="B1719" s="7"/>
      <c r="C1719" s="7"/>
      <c r="D1719" s="7"/>
      <c r="E1719" s="7"/>
      <c r="F1719" s="7"/>
      <c r="G1719" s="7"/>
      <c r="H1719" s="7"/>
      <c r="I1719" s="38">
        <f>SUM(hList_Frame_1!B1053:B1059)</f>
        <v>11450</v>
      </c>
      <c r="J1719" s="38"/>
      <c r="K1719" s="38"/>
      <c r="L1719" s="38"/>
      <c r="M1719" s="38"/>
      <c r="N1719" s="38"/>
      <c r="O1719" s="38"/>
      <c r="P1719" s="38"/>
      <c r="Q1719" s="7"/>
      <c r="R1719" s="7"/>
      <c r="S1719" s="7"/>
      <c r="T1719" s="7"/>
      <c r="U1719" s="7"/>
      <c r="V1719" s="17"/>
    </row>
    <row r="1720" spans="1:22" ht="13.5" customHeight="1" x14ac:dyDescent="0.2">
      <c r="A1720" s="11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9"/>
    </row>
    <row r="1721" spans="1:22" ht="15" customHeight="1" x14ac:dyDescent="0.2">
      <c r="A1721" s="24">
        <v>396942</v>
      </c>
      <c r="B1721" s="25"/>
      <c r="C1721" s="3">
        <v>41702</v>
      </c>
      <c r="D1721" s="4" t="s">
        <v>953</v>
      </c>
      <c r="E1721" s="26">
        <v>450</v>
      </c>
      <c r="F1721" s="27"/>
      <c r="G1721" s="27"/>
      <c r="H1721" s="27"/>
      <c r="I1721" s="27"/>
      <c r="J1721" s="27"/>
      <c r="K1721" s="27"/>
      <c r="L1721" s="27"/>
      <c r="M1721" s="27"/>
      <c r="N1721" s="27"/>
      <c r="O1721" s="27"/>
      <c r="P1721" s="28"/>
      <c r="Q1721" s="6" t="s">
        <v>954</v>
      </c>
      <c r="R1721" s="6" t="s">
        <v>48</v>
      </c>
      <c r="S1721" s="6" t="s">
        <v>49</v>
      </c>
      <c r="T1721" s="6" t="s">
        <v>49</v>
      </c>
      <c r="U1721" s="6" t="s">
        <v>954</v>
      </c>
      <c r="V1721" s="6" t="s">
        <v>252</v>
      </c>
    </row>
    <row r="1722" spans="1:22" ht="15" customHeight="1" x14ac:dyDescent="0.2">
      <c r="A1722" s="35"/>
      <c r="B1722" s="37"/>
      <c r="C1722" s="12"/>
      <c r="D1722" s="12"/>
      <c r="E1722" s="26">
        <v>150</v>
      </c>
      <c r="F1722" s="27"/>
      <c r="G1722" s="27"/>
      <c r="H1722" s="27"/>
      <c r="I1722" s="27"/>
      <c r="J1722" s="27"/>
      <c r="K1722" s="27"/>
      <c r="L1722" s="27"/>
      <c r="M1722" s="27"/>
      <c r="N1722" s="27"/>
      <c r="O1722" s="27"/>
      <c r="P1722" s="28"/>
      <c r="Q1722" s="6" t="s">
        <v>955</v>
      </c>
      <c r="R1722" s="6" t="s">
        <v>48</v>
      </c>
      <c r="S1722" s="6" t="s">
        <v>49</v>
      </c>
      <c r="T1722" s="6" t="s">
        <v>49</v>
      </c>
      <c r="U1722" s="6" t="s">
        <v>955</v>
      </c>
      <c r="V1722" s="6" t="s">
        <v>252</v>
      </c>
    </row>
    <row r="1723" spans="1:22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6"/>
    </row>
    <row r="1724" spans="1:22" ht="13.5" customHeight="1" x14ac:dyDescent="0.2">
      <c r="A1724" s="8"/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38">
        <f>SUM(hList_Frame_1!B1060:B1061)</f>
        <v>600</v>
      </c>
      <c r="M1724" s="38"/>
      <c r="N1724" s="38"/>
      <c r="O1724" s="38"/>
      <c r="P1724" s="38"/>
      <c r="Q1724" s="7"/>
      <c r="R1724" s="7"/>
      <c r="S1724" s="7"/>
      <c r="T1724" s="7"/>
      <c r="U1724" s="7"/>
      <c r="V1724" s="17"/>
    </row>
    <row r="1725" spans="1:22" ht="13.5" customHeight="1" x14ac:dyDescent="0.2">
      <c r="A1725" s="11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9"/>
    </row>
    <row r="1726" spans="1:22" ht="15" customHeight="1" x14ac:dyDescent="0.2">
      <c r="A1726" s="39">
        <v>397340</v>
      </c>
      <c r="B1726" s="40"/>
      <c r="C1726" s="20">
        <v>41709</v>
      </c>
      <c r="D1726" s="4" t="s">
        <v>956</v>
      </c>
      <c r="E1726" s="26">
        <v>2022.89</v>
      </c>
      <c r="F1726" s="27"/>
      <c r="G1726" s="27"/>
      <c r="H1726" s="27"/>
      <c r="I1726" s="27"/>
      <c r="J1726" s="27"/>
      <c r="K1726" s="27"/>
      <c r="L1726" s="27"/>
      <c r="M1726" s="27"/>
      <c r="N1726" s="27"/>
      <c r="O1726" s="27"/>
      <c r="P1726" s="28"/>
      <c r="Q1726" s="6" t="s">
        <v>186</v>
      </c>
      <c r="R1726" s="6" t="s">
        <v>187</v>
      </c>
      <c r="S1726" s="6" t="s">
        <v>308</v>
      </c>
      <c r="T1726" s="6" t="s">
        <v>309</v>
      </c>
      <c r="U1726" s="6" t="s">
        <v>186</v>
      </c>
      <c r="V1726" s="6" t="s">
        <v>15</v>
      </c>
    </row>
    <row r="1727" spans="1:22" ht="15" customHeight="1" x14ac:dyDescent="0.2">
      <c r="A1727" s="39">
        <v>397718</v>
      </c>
      <c r="B1727" s="40"/>
      <c r="C1727" s="20">
        <v>41716</v>
      </c>
      <c r="D1727" s="12"/>
      <c r="E1727" s="26">
        <v>178</v>
      </c>
      <c r="F1727" s="27"/>
      <c r="G1727" s="27"/>
      <c r="H1727" s="27"/>
      <c r="I1727" s="27"/>
      <c r="J1727" s="27"/>
      <c r="K1727" s="27"/>
      <c r="L1727" s="27"/>
      <c r="M1727" s="27"/>
      <c r="N1727" s="27"/>
      <c r="O1727" s="27"/>
      <c r="P1727" s="28"/>
      <c r="Q1727" s="6" t="s">
        <v>186</v>
      </c>
      <c r="R1727" s="6" t="s">
        <v>957</v>
      </c>
      <c r="S1727" s="6" t="s">
        <v>100</v>
      </c>
      <c r="T1727" s="6" t="s">
        <v>101</v>
      </c>
      <c r="U1727" s="6" t="s">
        <v>186</v>
      </c>
      <c r="V1727" s="6" t="s">
        <v>15</v>
      </c>
    </row>
    <row r="1728" spans="1:22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6"/>
    </row>
    <row r="1729" spans="1:22" ht="13.5" customHeight="1" x14ac:dyDescent="0.2">
      <c r="A1729" s="8"/>
      <c r="B1729" s="7"/>
      <c r="C1729" s="7"/>
      <c r="D1729" s="7"/>
      <c r="E1729" s="7"/>
      <c r="F1729" s="7"/>
      <c r="G1729" s="7"/>
      <c r="H1729" s="7"/>
      <c r="I1729" s="7"/>
      <c r="J1729" s="38">
        <f>SUM(hList_Frame_1!B1062:B1063)</f>
        <v>2200.8900000000003</v>
      </c>
      <c r="K1729" s="38"/>
      <c r="L1729" s="38"/>
      <c r="M1729" s="38"/>
      <c r="N1729" s="38"/>
      <c r="O1729" s="38"/>
      <c r="P1729" s="38"/>
      <c r="Q1729" s="7"/>
      <c r="R1729" s="7"/>
      <c r="S1729" s="7"/>
      <c r="T1729" s="7"/>
      <c r="U1729" s="7"/>
      <c r="V1729" s="17"/>
    </row>
    <row r="1730" spans="1:22" ht="13.5" customHeight="1" x14ac:dyDescent="0.2">
      <c r="A1730" s="11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9"/>
    </row>
    <row r="1731" spans="1:22" ht="15" customHeight="1" x14ac:dyDescent="0.2">
      <c r="A1731" s="39">
        <v>397590</v>
      </c>
      <c r="B1731" s="40"/>
      <c r="C1731" s="20">
        <v>41710</v>
      </c>
      <c r="D1731" s="4" t="s">
        <v>958</v>
      </c>
      <c r="E1731" s="26">
        <v>450</v>
      </c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  <c r="P1731" s="28"/>
      <c r="Q1731" s="6" t="s">
        <v>959</v>
      </c>
      <c r="R1731" s="6" t="s">
        <v>48</v>
      </c>
      <c r="S1731" s="6" t="s">
        <v>49</v>
      </c>
      <c r="T1731" s="6" t="s">
        <v>49</v>
      </c>
      <c r="U1731" s="6" t="s">
        <v>959</v>
      </c>
      <c r="V1731" s="6" t="s">
        <v>79</v>
      </c>
    </row>
    <row r="1732" spans="1:22" ht="15" customHeight="1" x14ac:dyDescent="0.2">
      <c r="A1732" s="39">
        <v>397719</v>
      </c>
      <c r="B1732" s="40"/>
      <c r="C1732" s="20">
        <v>41716</v>
      </c>
      <c r="D1732" s="12"/>
      <c r="E1732" s="26">
        <v>1500</v>
      </c>
      <c r="F1732" s="27"/>
      <c r="G1732" s="27"/>
      <c r="H1732" s="27"/>
      <c r="I1732" s="27"/>
      <c r="J1732" s="27"/>
      <c r="K1732" s="27"/>
      <c r="L1732" s="27"/>
      <c r="M1732" s="27"/>
      <c r="N1732" s="27"/>
      <c r="O1732" s="27"/>
      <c r="P1732" s="28"/>
      <c r="Q1732" s="6" t="s">
        <v>960</v>
      </c>
      <c r="R1732" s="6" t="s">
        <v>48</v>
      </c>
      <c r="S1732" s="6" t="s">
        <v>49</v>
      </c>
      <c r="T1732" s="6" t="s">
        <v>49</v>
      </c>
      <c r="U1732" s="6" t="s">
        <v>960</v>
      </c>
      <c r="V1732" s="6" t="s">
        <v>254</v>
      </c>
    </row>
    <row r="1733" spans="1:22" ht="2.25" customHeight="1" x14ac:dyDescent="0.2">
      <c r="A1733" s="14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6"/>
    </row>
    <row r="1734" spans="1:22" ht="13.5" customHeight="1" x14ac:dyDescent="0.2">
      <c r="A1734" s="8"/>
      <c r="B1734" s="7"/>
      <c r="C1734" s="7"/>
      <c r="D1734" s="7"/>
      <c r="E1734" s="7"/>
      <c r="F1734" s="7"/>
      <c r="G1734" s="7"/>
      <c r="H1734" s="7"/>
      <c r="I1734" s="7"/>
      <c r="J1734" s="38">
        <f>SUM(hList_Frame_1!B1064:B1065)</f>
        <v>1950</v>
      </c>
      <c r="K1734" s="38"/>
      <c r="L1734" s="38"/>
      <c r="M1734" s="38"/>
      <c r="N1734" s="38"/>
      <c r="O1734" s="38"/>
      <c r="P1734" s="38"/>
      <c r="Q1734" s="7"/>
      <c r="R1734" s="7"/>
      <c r="S1734" s="7"/>
      <c r="T1734" s="7"/>
      <c r="U1734" s="7"/>
      <c r="V1734" s="17"/>
    </row>
    <row r="1735" spans="1:22" ht="13.5" customHeight="1" x14ac:dyDescent="0.2">
      <c r="A1735" s="11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9"/>
    </row>
    <row r="1736" spans="1:22" ht="15" customHeight="1" x14ac:dyDescent="0.2">
      <c r="A1736" s="24">
        <v>397341</v>
      </c>
      <c r="B1736" s="25"/>
      <c r="C1736" s="3">
        <v>41709</v>
      </c>
      <c r="D1736" s="4" t="s">
        <v>961</v>
      </c>
      <c r="E1736" s="26">
        <v>450</v>
      </c>
      <c r="F1736" s="27"/>
      <c r="G1736" s="27"/>
      <c r="H1736" s="27"/>
      <c r="I1736" s="27"/>
      <c r="J1736" s="27"/>
      <c r="K1736" s="27"/>
      <c r="L1736" s="27"/>
      <c r="M1736" s="27"/>
      <c r="N1736" s="27"/>
      <c r="O1736" s="27"/>
      <c r="P1736" s="28"/>
      <c r="Q1736" s="6" t="s">
        <v>962</v>
      </c>
      <c r="R1736" s="6" t="s">
        <v>48</v>
      </c>
      <c r="S1736" s="6" t="s">
        <v>49</v>
      </c>
      <c r="T1736" s="6" t="s">
        <v>49</v>
      </c>
      <c r="U1736" s="6" t="s">
        <v>962</v>
      </c>
      <c r="V1736" s="6" t="s">
        <v>79</v>
      </c>
    </row>
    <row r="1737" spans="1:22" ht="15" customHeight="1" x14ac:dyDescent="0.2">
      <c r="A1737" s="29"/>
      <c r="B1737" s="30"/>
      <c r="C1737" s="9"/>
      <c r="D1737" s="9"/>
      <c r="E1737" s="26">
        <v>750</v>
      </c>
      <c r="F1737" s="27"/>
      <c r="G1737" s="27"/>
      <c r="H1737" s="27"/>
      <c r="I1737" s="27"/>
      <c r="J1737" s="27"/>
      <c r="K1737" s="27"/>
      <c r="L1737" s="27"/>
      <c r="M1737" s="27"/>
      <c r="N1737" s="27"/>
      <c r="O1737" s="27"/>
      <c r="P1737" s="28"/>
      <c r="Q1737" s="6" t="s">
        <v>963</v>
      </c>
      <c r="R1737" s="6" t="s">
        <v>48</v>
      </c>
      <c r="S1737" s="6" t="s">
        <v>49</v>
      </c>
      <c r="T1737" s="6" t="s">
        <v>49</v>
      </c>
      <c r="U1737" s="6" t="s">
        <v>963</v>
      </c>
      <c r="V1737" s="6" t="s">
        <v>292</v>
      </c>
    </row>
    <row r="1738" spans="1:22" ht="15" customHeight="1" x14ac:dyDescent="0.2">
      <c r="A1738" s="29"/>
      <c r="B1738" s="30"/>
      <c r="C1738" s="9"/>
      <c r="D1738" s="9"/>
      <c r="E1738" s="26">
        <v>500</v>
      </c>
      <c r="F1738" s="27"/>
      <c r="G1738" s="27"/>
      <c r="H1738" s="27"/>
      <c r="I1738" s="27"/>
      <c r="J1738" s="27"/>
      <c r="K1738" s="27"/>
      <c r="L1738" s="27"/>
      <c r="M1738" s="27"/>
      <c r="N1738" s="27"/>
      <c r="O1738" s="27"/>
      <c r="P1738" s="28"/>
      <c r="Q1738" s="6" t="s">
        <v>964</v>
      </c>
      <c r="R1738" s="6" t="s">
        <v>48</v>
      </c>
      <c r="S1738" s="6" t="s">
        <v>49</v>
      </c>
      <c r="T1738" s="6" t="s">
        <v>49</v>
      </c>
      <c r="U1738" s="6" t="s">
        <v>964</v>
      </c>
      <c r="V1738" s="6" t="s">
        <v>292</v>
      </c>
    </row>
    <row r="1739" spans="1:22" ht="15" customHeight="1" x14ac:dyDescent="0.2">
      <c r="A1739" s="35"/>
      <c r="B1739" s="37"/>
      <c r="C1739" s="12"/>
      <c r="D1739" s="9"/>
      <c r="E1739" s="26">
        <v>1750</v>
      </c>
      <c r="F1739" s="27"/>
      <c r="G1739" s="27"/>
      <c r="H1739" s="27"/>
      <c r="I1739" s="27"/>
      <c r="J1739" s="27"/>
      <c r="K1739" s="27"/>
      <c r="L1739" s="27"/>
      <c r="M1739" s="27"/>
      <c r="N1739" s="27"/>
      <c r="O1739" s="27"/>
      <c r="P1739" s="28"/>
      <c r="Q1739" s="6" t="s">
        <v>965</v>
      </c>
      <c r="R1739" s="6" t="s">
        <v>48</v>
      </c>
      <c r="S1739" s="6" t="s">
        <v>49</v>
      </c>
      <c r="T1739" s="6" t="s">
        <v>49</v>
      </c>
      <c r="U1739" s="6" t="s">
        <v>965</v>
      </c>
      <c r="V1739" s="6" t="s">
        <v>319</v>
      </c>
    </row>
    <row r="1740" spans="1:22" ht="15" customHeight="1" x14ac:dyDescent="0.2">
      <c r="A1740" s="24">
        <v>397720</v>
      </c>
      <c r="B1740" s="25"/>
      <c r="C1740" s="3">
        <v>41716</v>
      </c>
      <c r="D1740" s="9"/>
      <c r="E1740" s="26">
        <v>550</v>
      </c>
      <c r="F1740" s="27"/>
      <c r="G1740" s="27"/>
      <c r="H1740" s="27"/>
      <c r="I1740" s="27"/>
      <c r="J1740" s="27"/>
      <c r="K1740" s="27"/>
      <c r="L1740" s="27"/>
      <c r="M1740" s="27"/>
      <c r="N1740" s="27"/>
      <c r="O1740" s="27"/>
      <c r="P1740" s="28"/>
      <c r="Q1740" s="6" t="s">
        <v>966</v>
      </c>
      <c r="R1740" s="6" t="s">
        <v>48</v>
      </c>
      <c r="S1740" s="6" t="s">
        <v>49</v>
      </c>
      <c r="T1740" s="6" t="s">
        <v>49</v>
      </c>
      <c r="U1740" s="6" t="s">
        <v>966</v>
      </c>
      <c r="V1740" s="6" t="s">
        <v>380</v>
      </c>
    </row>
    <row r="1741" spans="1:22" ht="15" customHeight="1" x14ac:dyDescent="0.2">
      <c r="A1741" s="35"/>
      <c r="B1741" s="37"/>
      <c r="C1741" s="12"/>
      <c r="D1741" s="12"/>
      <c r="E1741" s="26">
        <v>500</v>
      </c>
      <c r="F1741" s="27"/>
      <c r="G1741" s="27"/>
      <c r="H1741" s="27"/>
      <c r="I1741" s="27"/>
      <c r="J1741" s="27"/>
      <c r="K1741" s="27"/>
      <c r="L1741" s="27"/>
      <c r="M1741" s="27"/>
      <c r="N1741" s="27"/>
      <c r="O1741" s="27"/>
      <c r="P1741" s="28"/>
      <c r="Q1741" s="6" t="s">
        <v>967</v>
      </c>
      <c r="R1741" s="6" t="s">
        <v>48</v>
      </c>
      <c r="S1741" s="6" t="s">
        <v>49</v>
      </c>
      <c r="T1741" s="6" t="s">
        <v>49</v>
      </c>
      <c r="U1741" s="6" t="s">
        <v>967</v>
      </c>
      <c r="V1741" s="6" t="s">
        <v>319</v>
      </c>
    </row>
    <row r="1742" spans="1:22" ht="2.25" customHeight="1" x14ac:dyDescent="0.2">
      <c r="A1742" s="14"/>
      <c r="B1742" s="15"/>
      <c r="C1742" s="15"/>
      <c r="D1742" s="15"/>
      <c r="E1742" s="15"/>
      <c r="F1742" s="15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6"/>
    </row>
    <row r="1743" spans="1:22" ht="13.5" customHeight="1" x14ac:dyDescent="0.2">
      <c r="A1743" s="8"/>
      <c r="B1743" s="7"/>
      <c r="C1743" s="7"/>
      <c r="D1743" s="7"/>
      <c r="E1743" s="7"/>
      <c r="F1743" s="7"/>
      <c r="G1743" s="7"/>
      <c r="H1743" s="7"/>
      <c r="I1743" s="7"/>
      <c r="J1743" s="38">
        <f>SUM(hList_Frame_1!B1066:B1071)</f>
        <v>4500</v>
      </c>
      <c r="K1743" s="38"/>
      <c r="L1743" s="38"/>
      <c r="M1743" s="38"/>
      <c r="N1743" s="38"/>
      <c r="O1743" s="38"/>
      <c r="P1743" s="38"/>
      <c r="Q1743" s="7"/>
      <c r="R1743" s="7"/>
      <c r="S1743" s="7"/>
      <c r="T1743" s="7"/>
      <c r="U1743" s="7"/>
      <c r="V1743" s="17"/>
    </row>
    <row r="1744" spans="1:22" ht="13.5" customHeight="1" x14ac:dyDescent="0.2">
      <c r="A1744" s="11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9"/>
    </row>
    <row r="1745" spans="1:22" ht="15" customHeight="1" x14ac:dyDescent="0.2">
      <c r="A1745" s="39">
        <v>397342</v>
      </c>
      <c r="B1745" s="40"/>
      <c r="C1745" s="20">
        <v>41709</v>
      </c>
      <c r="D1745" s="6" t="s">
        <v>968</v>
      </c>
      <c r="E1745" s="26">
        <v>19.04</v>
      </c>
      <c r="F1745" s="27"/>
      <c r="G1745" s="27"/>
      <c r="H1745" s="27"/>
      <c r="I1745" s="27"/>
      <c r="J1745" s="27"/>
      <c r="K1745" s="27"/>
      <c r="L1745" s="27"/>
      <c r="M1745" s="27"/>
      <c r="N1745" s="27"/>
      <c r="O1745" s="27"/>
      <c r="P1745" s="28"/>
      <c r="Q1745" s="6" t="s">
        <v>15</v>
      </c>
      <c r="R1745" s="6" t="s">
        <v>219</v>
      </c>
      <c r="S1745" s="6" t="s">
        <v>31</v>
      </c>
      <c r="T1745" s="6" t="s">
        <v>220</v>
      </c>
      <c r="U1745" s="6" t="s">
        <v>15</v>
      </c>
      <c r="V1745" s="6" t="s">
        <v>15</v>
      </c>
    </row>
    <row r="1746" spans="1:22" ht="3" customHeight="1" x14ac:dyDescent="0.2">
      <c r="A1746" s="14"/>
      <c r="B1746" s="15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6"/>
    </row>
    <row r="1747" spans="1:22" ht="12.75" customHeight="1" x14ac:dyDescent="0.2">
      <c r="A1747" s="8"/>
      <c r="B1747" s="7"/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38">
        <f>SUM(hList_Frame_1!B1072:B1072)</f>
        <v>19.04</v>
      </c>
      <c r="O1747" s="38"/>
      <c r="P1747" s="38"/>
      <c r="Q1747" s="7"/>
      <c r="R1747" s="7"/>
      <c r="S1747" s="7"/>
      <c r="T1747" s="7"/>
      <c r="U1747" s="7"/>
      <c r="V1747" s="17"/>
    </row>
    <row r="1748" spans="1:22" ht="14.25" customHeight="1" x14ac:dyDescent="0.2">
      <c r="A1748" s="11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9"/>
    </row>
    <row r="1749" spans="1:22" ht="15" customHeight="1" x14ac:dyDescent="0.2">
      <c r="A1749" s="39">
        <v>397721</v>
      </c>
      <c r="B1749" s="40"/>
      <c r="C1749" s="20">
        <v>41716</v>
      </c>
      <c r="D1749" s="6" t="s">
        <v>969</v>
      </c>
      <c r="E1749" s="26">
        <v>4471.58</v>
      </c>
      <c r="F1749" s="27"/>
      <c r="G1749" s="27"/>
      <c r="H1749" s="27"/>
      <c r="I1749" s="27"/>
      <c r="J1749" s="27"/>
      <c r="K1749" s="27"/>
      <c r="L1749" s="27"/>
      <c r="M1749" s="27"/>
      <c r="N1749" s="27"/>
      <c r="O1749" s="27"/>
      <c r="P1749" s="28"/>
      <c r="Q1749" s="6" t="s">
        <v>42</v>
      </c>
      <c r="R1749" s="6" t="s">
        <v>43</v>
      </c>
      <c r="S1749" s="6" t="s">
        <v>44</v>
      </c>
      <c r="T1749" s="6" t="s">
        <v>45</v>
      </c>
      <c r="U1749" s="6" t="s">
        <v>42</v>
      </c>
      <c r="V1749" s="6" t="s">
        <v>15</v>
      </c>
    </row>
    <row r="1750" spans="1:22" ht="2.25" customHeight="1" x14ac:dyDescent="0.2">
      <c r="A1750" s="14"/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6"/>
    </row>
    <row r="1751" spans="1:22" ht="13.5" customHeight="1" x14ac:dyDescent="0.2">
      <c r="A1751" s="8"/>
      <c r="B1751" s="7"/>
      <c r="C1751" s="7"/>
      <c r="D1751" s="7"/>
      <c r="E1751" s="7"/>
      <c r="F1751" s="7"/>
      <c r="G1751" s="7"/>
      <c r="H1751" s="7"/>
      <c r="I1751" s="7"/>
      <c r="J1751" s="38">
        <f>SUM(hList_Frame_1!B1073:B1073)</f>
        <v>4471.58</v>
      </c>
      <c r="K1751" s="38"/>
      <c r="L1751" s="38"/>
      <c r="M1751" s="38"/>
      <c r="N1751" s="38"/>
      <c r="O1751" s="38"/>
      <c r="P1751" s="38"/>
      <c r="Q1751" s="7"/>
      <c r="R1751" s="7"/>
      <c r="S1751" s="7"/>
      <c r="T1751" s="7"/>
      <c r="U1751" s="7"/>
      <c r="V1751" s="17"/>
    </row>
    <row r="1752" spans="1:22" ht="13.5" customHeight="1" x14ac:dyDescent="0.2">
      <c r="A1752" s="11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9"/>
    </row>
    <row r="1753" spans="1:22" ht="15" customHeight="1" x14ac:dyDescent="0.2">
      <c r="A1753" s="39">
        <v>397174</v>
      </c>
      <c r="B1753" s="40"/>
      <c r="C1753" s="20">
        <v>41708</v>
      </c>
      <c r="D1753" s="6" t="s">
        <v>970</v>
      </c>
      <c r="E1753" s="26">
        <v>86</v>
      </c>
      <c r="F1753" s="27"/>
      <c r="G1753" s="27"/>
      <c r="H1753" s="27"/>
      <c r="I1753" s="27"/>
      <c r="J1753" s="27"/>
      <c r="K1753" s="27"/>
      <c r="L1753" s="27"/>
      <c r="M1753" s="27"/>
      <c r="N1753" s="27"/>
      <c r="O1753" s="27"/>
      <c r="P1753" s="28"/>
      <c r="Q1753" s="6" t="s">
        <v>15</v>
      </c>
      <c r="R1753" s="6" t="s">
        <v>157</v>
      </c>
      <c r="S1753" s="6" t="s">
        <v>15</v>
      </c>
      <c r="T1753" s="6" t="s">
        <v>15</v>
      </c>
      <c r="U1753" s="6" t="s">
        <v>15</v>
      </c>
      <c r="V1753" s="6" t="s">
        <v>15</v>
      </c>
    </row>
    <row r="1754" spans="1:22" ht="2.25" customHeight="1" x14ac:dyDescent="0.2">
      <c r="A1754" s="14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6"/>
    </row>
    <row r="1755" spans="1:22" ht="12.75" customHeight="1" x14ac:dyDescent="0.2">
      <c r="A1755" s="8"/>
      <c r="B1755" s="7"/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38">
        <f>SUM(hList_Frame_1!B1074:B1074)</f>
        <v>86</v>
      </c>
      <c r="O1755" s="38"/>
      <c r="P1755" s="38"/>
      <c r="Q1755" s="7"/>
      <c r="R1755" s="7"/>
      <c r="S1755" s="7"/>
      <c r="T1755" s="7"/>
      <c r="U1755" s="7"/>
      <c r="V1755" s="17"/>
    </row>
    <row r="1756" spans="1:22" ht="14.25" customHeight="1" x14ac:dyDescent="0.2">
      <c r="A1756" s="11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9"/>
    </row>
    <row r="1757" spans="1:22" ht="15" customHeight="1" x14ac:dyDescent="0.2">
      <c r="A1757" s="39">
        <v>397343</v>
      </c>
      <c r="B1757" s="40"/>
      <c r="C1757" s="20">
        <v>41709</v>
      </c>
      <c r="D1757" s="6" t="s">
        <v>971</v>
      </c>
      <c r="E1757" s="26">
        <v>103.14</v>
      </c>
      <c r="F1757" s="27"/>
      <c r="G1757" s="27"/>
      <c r="H1757" s="27"/>
      <c r="I1757" s="27"/>
      <c r="J1757" s="27"/>
      <c r="K1757" s="27"/>
      <c r="L1757" s="27"/>
      <c r="M1757" s="27"/>
      <c r="N1757" s="27"/>
      <c r="O1757" s="27"/>
      <c r="P1757" s="28"/>
      <c r="Q1757" s="6" t="s">
        <v>128</v>
      </c>
      <c r="R1757" s="6" t="s">
        <v>972</v>
      </c>
      <c r="S1757" s="6" t="s">
        <v>36</v>
      </c>
      <c r="T1757" s="6" t="s">
        <v>144</v>
      </c>
      <c r="U1757" s="6" t="s">
        <v>128</v>
      </c>
      <c r="V1757" s="6" t="s">
        <v>646</v>
      </c>
    </row>
    <row r="1758" spans="1:22" ht="2.25" customHeight="1" x14ac:dyDescent="0.2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6"/>
    </row>
    <row r="1759" spans="1:22" ht="13.5" customHeight="1" x14ac:dyDescent="0.2">
      <c r="A1759" s="8"/>
      <c r="B1759" s="7"/>
      <c r="C1759" s="7"/>
      <c r="D1759" s="7"/>
      <c r="E1759" s="7"/>
      <c r="F1759" s="7"/>
      <c r="G1759" s="7"/>
      <c r="H1759" s="7"/>
      <c r="I1759" s="7"/>
      <c r="J1759" s="7"/>
      <c r="K1759" s="7"/>
      <c r="L1759" s="38">
        <f>SUM(hList_Frame_1!B1075:B1075)</f>
        <v>103.14</v>
      </c>
      <c r="M1759" s="38"/>
      <c r="N1759" s="38"/>
      <c r="O1759" s="38"/>
      <c r="P1759" s="38"/>
      <c r="Q1759" s="7"/>
      <c r="R1759" s="7"/>
      <c r="S1759" s="7"/>
      <c r="T1759" s="7"/>
      <c r="U1759" s="7"/>
      <c r="V1759" s="17"/>
    </row>
    <row r="1760" spans="1:22" ht="13.5" customHeight="1" x14ac:dyDescent="0.2">
      <c r="A1760" s="11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9"/>
    </row>
    <row r="1761" spans="1:22" ht="15" customHeight="1" x14ac:dyDescent="0.2">
      <c r="A1761" s="39">
        <v>397722</v>
      </c>
      <c r="B1761" s="40"/>
      <c r="C1761" s="20">
        <v>41716</v>
      </c>
      <c r="D1761" s="6" t="s">
        <v>973</v>
      </c>
      <c r="E1761" s="26">
        <v>6085</v>
      </c>
      <c r="F1761" s="27"/>
      <c r="G1761" s="27"/>
      <c r="H1761" s="27"/>
      <c r="I1761" s="27"/>
      <c r="J1761" s="27"/>
      <c r="K1761" s="27"/>
      <c r="L1761" s="27"/>
      <c r="M1761" s="27"/>
      <c r="N1761" s="27"/>
      <c r="O1761" s="27"/>
      <c r="P1761" s="28"/>
      <c r="Q1761" s="6" t="s">
        <v>128</v>
      </c>
      <c r="R1761" s="6" t="s">
        <v>286</v>
      </c>
      <c r="S1761" s="6" t="s">
        <v>100</v>
      </c>
      <c r="T1761" s="6" t="s">
        <v>101</v>
      </c>
      <c r="U1761" s="6" t="s">
        <v>128</v>
      </c>
      <c r="V1761" s="6" t="s">
        <v>15</v>
      </c>
    </row>
    <row r="1762" spans="1:22" ht="2.25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6"/>
    </row>
    <row r="1763" spans="1:22" ht="12.75" customHeight="1" x14ac:dyDescent="0.2">
      <c r="A1763" s="8"/>
      <c r="B1763" s="7"/>
      <c r="C1763" s="7"/>
      <c r="D1763" s="7"/>
      <c r="E1763" s="7"/>
      <c r="F1763" s="7"/>
      <c r="G1763" s="7"/>
      <c r="H1763" s="7"/>
      <c r="I1763" s="7"/>
      <c r="J1763" s="38">
        <f>SUM(hList_Frame_1!B1076:B1076)</f>
        <v>6085</v>
      </c>
      <c r="K1763" s="38"/>
      <c r="L1763" s="38"/>
      <c r="M1763" s="38"/>
      <c r="N1763" s="38"/>
      <c r="O1763" s="38"/>
      <c r="P1763" s="38"/>
      <c r="Q1763" s="7"/>
      <c r="R1763" s="7"/>
      <c r="S1763" s="7"/>
      <c r="T1763" s="7"/>
      <c r="U1763" s="7"/>
      <c r="V1763" s="17"/>
    </row>
    <row r="1764" spans="1:22" ht="14.25" customHeight="1" x14ac:dyDescent="0.2">
      <c r="A1764" s="11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9"/>
    </row>
    <row r="1765" spans="1:22" ht="15" customHeight="1" x14ac:dyDescent="0.2">
      <c r="A1765" s="24">
        <v>396943</v>
      </c>
      <c r="B1765" s="25"/>
      <c r="C1765" s="3">
        <v>41702</v>
      </c>
      <c r="D1765" s="4" t="s">
        <v>974</v>
      </c>
      <c r="E1765" s="31">
        <v>601.85</v>
      </c>
      <c r="F1765" s="32"/>
      <c r="G1765" s="32"/>
      <c r="H1765" s="32"/>
      <c r="I1765" s="32"/>
      <c r="J1765" s="32"/>
      <c r="K1765" s="32"/>
      <c r="L1765" s="32"/>
      <c r="M1765" s="32"/>
      <c r="N1765" s="32"/>
      <c r="O1765" s="32"/>
      <c r="P1765" s="33"/>
      <c r="Q1765" s="4" t="s">
        <v>543</v>
      </c>
      <c r="R1765" s="6" t="s">
        <v>780</v>
      </c>
      <c r="S1765" s="6" t="s">
        <v>103</v>
      </c>
      <c r="T1765" s="6" t="s">
        <v>104</v>
      </c>
      <c r="U1765" s="4" t="s">
        <v>543</v>
      </c>
      <c r="V1765" s="6" t="s">
        <v>15</v>
      </c>
    </row>
    <row r="1766" spans="1:22" ht="15" customHeight="1" x14ac:dyDescent="0.2">
      <c r="A1766" s="29"/>
      <c r="B1766" s="30"/>
      <c r="C1766" s="9"/>
      <c r="D1766" s="9"/>
      <c r="E1766" s="35"/>
      <c r="F1766" s="36"/>
      <c r="G1766" s="36"/>
      <c r="H1766" s="36"/>
      <c r="I1766" s="36"/>
      <c r="J1766" s="36"/>
      <c r="K1766" s="36"/>
      <c r="L1766" s="36"/>
      <c r="M1766" s="36"/>
      <c r="N1766" s="36"/>
      <c r="O1766" s="36"/>
      <c r="P1766" s="37"/>
      <c r="Q1766" s="12"/>
      <c r="R1766" s="6" t="s">
        <v>88</v>
      </c>
      <c r="S1766" s="6" t="s">
        <v>29</v>
      </c>
      <c r="T1766" s="6" t="s">
        <v>185</v>
      </c>
      <c r="U1766" s="12"/>
      <c r="V1766" s="6" t="s">
        <v>15</v>
      </c>
    </row>
    <row r="1767" spans="1:22" ht="15" customHeight="1" x14ac:dyDescent="0.2">
      <c r="A1767" s="29"/>
      <c r="B1767" s="30"/>
      <c r="C1767" s="9"/>
      <c r="D1767" s="9"/>
      <c r="E1767" s="31">
        <v>39988.120000000003</v>
      </c>
      <c r="F1767" s="32"/>
      <c r="G1767" s="32"/>
      <c r="H1767" s="32"/>
      <c r="I1767" s="32"/>
      <c r="J1767" s="32"/>
      <c r="K1767" s="32"/>
      <c r="L1767" s="32"/>
      <c r="M1767" s="32"/>
      <c r="N1767" s="32"/>
      <c r="O1767" s="32"/>
      <c r="P1767" s="33"/>
      <c r="Q1767" s="4" t="s">
        <v>42</v>
      </c>
      <c r="R1767" s="4" t="s">
        <v>975</v>
      </c>
      <c r="S1767" s="4" t="s">
        <v>36</v>
      </c>
      <c r="T1767" s="4" t="s">
        <v>802</v>
      </c>
      <c r="U1767" s="4" t="s">
        <v>42</v>
      </c>
      <c r="V1767" s="4" t="s">
        <v>976</v>
      </c>
    </row>
    <row r="1768" spans="1:22" ht="14.25" customHeight="1" x14ac:dyDescent="0.2">
      <c r="A1768" s="29"/>
      <c r="B1768" s="30"/>
      <c r="C1768" s="9"/>
      <c r="D1768" s="9"/>
      <c r="E1768" s="29"/>
      <c r="F1768" s="34"/>
      <c r="G1768" s="34"/>
      <c r="H1768" s="34"/>
      <c r="I1768" s="34"/>
      <c r="J1768" s="34"/>
      <c r="K1768" s="34"/>
      <c r="L1768" s="34"/>
      <c r="M1768" s="34"/>
      <c r="N1768" s="34"/>
      <c r="O1768" s="34"/>
      <c r="P1768" s="30"/>
      <c r="Q1768" s="9"/>
      <c r="R1768" s="9"/>
      <c r="S1768" s="9"/>
      <c r="T1768" s="9"/>
      <c r="U1768" s="9"/>
      <c r="V1768" s="10" t="s">
        <v>976</v>
      </c>
    </row>
    <row r="1769" spans="1:22" ht="14.25" customHeight="1" x14ac:dyDescent="0.2">
      <c r="A1769" s="35"/>
      <c r="B1769" s="37"/>
      <c r="C1769" s="12"/>
      <c r="D1769" s="9"/>
      <c r="E1769" s="35"/>
      <c r="F1769" s="36"/>
      <c r="G1769" s="36"/>
      <c r="H1769" s="36"/>
      <c r="I1769" s="36"/>
      <c r="J1769" s="36"/>
      <c r="K1769" s="36"/>
      <c r="L1769" s="36"/>
      <c r="M1769" s="36"/>
      <c r="N1769" s="36"/>
      <c r="O1769" s="36"/>
      <c r="P1769" s="37"/>
      <c r="Q1769" s="12"/>
      <c r="R1769" s="12"/>
      <c r="S1769" s="12"/>
      <c r="T1769" s="12"/>
      <c r="U1769" s="12"/>
      <c r="V1769" s="13" t="s">
        <v>976</v>
      </c>
    </row>
    <row r="1770" spans="1:22" ht="15" customHeight="1" x14ac:dyDescent="0.2">
      <c r="A1770" s="24">
        <v>397344</v>
      </c>
      <c r="B1770" s="25"/>
      <c r="C1770" s="3">
        <v>41709</v>
      </c>
      <c r="D1770" s="9"/>
      <c r="E1770" s="31">
        <v>1265.8699999999999</v>
      </c>
      <c r="F1770" s="32"/>
      <c r="G1770" s="32"/>
      <c r="H1770" s="32"/>
      <c r="I1770" s="32"/>
      <c r="J1770" s="32"/>
      <c r="K1770" s="32"/>
      <c r="L1770" s="32"/>
      <c r="M1770" s="32"/>
      <c r="N1770" s="32"/>
      <c r="O1770" s="32"/>
      <c r="P1770" s="33"/>
      <c r="Q1770" s="4" t="s">
        <v>543</v>
      </c>
      <c r="R1770" s="6" t="s">
        <v>159</v>
      </c>
      <c r="S1770" s="6" t="s">
        <v>171</v>
      </c>
      <c r="T1770" s="6" t="s">
        <v>196</v>
      </c>
      <c r="U1770" s="4" t="s">
        <v>543</v>
      </c>
      <c r="V1770" s="6" t="s">
        <v>15</v>
      </c>
    </row>
    <row r="1771" spans="1:22" ht="15" customHeight="1" x14ac:dyDescent="0.2">
      <c r="A1771" s="35"/>
      <c r="B1771" s="37"/>
      <c r="C1771" s="12"/>
      <c r="D1771" s="9"/>
      <c r="E1771" s="35"/>
      <c r="F1771" s="36"/>
      <c r="G1771" s="36"/>
      <c r="H1771" s="36"/>
      <c r="I1771" s="36"/>
      <c r="J1771" s="36"/>
      <c r="K1771" s="36"/>
      <c r="L1771" s="36"/>
      <c r="M1771" s="36"/>
      <c r="N1771" s="36"/>
      <c r="O1771" s="36"/>
      <c r="P1771" s="37"/>
      <c r="Q1771" s="12"/>
      <c r="R1771" s="6" t="s">
        <v>187</v>
      </c>
      <c r="S1771" s="6" t="s">
        <v>103</v>
      </c>
      <c r="T1771" s="6" t="s">
        <v>104</v>
      </c>
      <c r="U1771" s="12"/>
      <c r="V1771" s="6" t="s">
        <v>15</v>
      </c>
    </row>
    <row r="1772" spans="1:22" ht="15" customHeight="1" x14ac:dyDescent="0.2">
      <c r="A1772" s="24">
        <v>397723</v>
      </c>
      <c r="B1772" s="25"/>
      <c r="C1772" s="3">
        <v>41716</v>
      </c>
      <c r="D1772" s="9"/>
      <c r="E1772" s="31">
        <v>297.38</v>
      </c>
      <c r="F1772" s="32"/>
      <c r="G1772" s="32"/>
      <c r="H1772" s="32"/>
      <c r="I1772" s="32"/>
      <c r="J1772" s="32"/>
      <c r="K1772" s="32"/>
      <c r="L1772" s="32"/>
      <c r="M1772" s="32"/>
      <c r="N1772" s="32"/>
      <c r="O1772" s="32"/>
      <c r="P1772" s="33"/>
      <c r="Q1772" s="4" t="s">
        <v>543</v>
      </c>
      <c r="R1772" s="4" t="s">
        <v>159</v>
      </c>
      <c r="S1772" s="4" t="s">
        <v>163</v>
      </c>
      <c r="T1772" s="4" t="s">
        <v>164</v>
      </c>
      <c r="U1772" s="4" t="s">
        <v>543</v>
      </c>
      <c r="V1772" s="4" t="s">
        <v>15</v>
      </c>
    </row>
    <row r="1773" spans="1:22" ht="14.25" customHeight="1" x14ac:dyDescent="0.2">
      <c r="A1773" s="29"/>
      <c r="B1773" s="30"/>
      <c r="C1773" s="9"/>
      <c r="D1773" s="9"/>
      <c r="E1773" s="29"/>
      <c r="F1773" s="34"/>
      <c r="G1773" s="34"/>
      <c r="H1773" s="34"/>
      <c r="I1773" s="34"/>
      <c r="J1773" s="34"/>
      <c r="K1773" s="34"/>
      <c r="L1773" s="34"/>
      <c r="M1773" s="34"/>
      <c r="N1773" s="34"/>
      <c r="O1773" s="34"/>
      <c r="P1773" s="30"/>
      <c r="Q1773" s="9"/>
      <c r="R1773" s="12"/>
      <c r="S1773" s="12"/>
      <c r="T1773" s="12"/>
      <c r="U1773" s="9"/>
      <c r="V1773" s="13" t="s">
        <v>15</v>
      </c>
    </row>
    <row r="1774" spans="1:22" ht="15" customHeight="1" x14ac:dyDescent="0.2">
      <c r="A1774" s="29"/>
      <c r="B1774" s="30"/>
      <c r="C1774" s="9"/>
      <c r="D1774" s="9"/>
      <c r="E1774" s="35"/>
      <c r="F1774" s="36"/>
      <c r="G1774" s="36"/>
      <c r="H1774" s="36"/>
      <c r="I1774" s="36"/>
      <c r="J1774" s="36"/>
      <c r="K1774" s="36"/>
      <c r="L1774" s="36"/>
      <c r="M1774" s="36"/>
      <c r="N1774" s="36"/>
      <c r="O1774" s="36"/>
      <c r="P1774" s="37"/>
      <c r="Q1774" s="12"/>
      <c r="R1774" s="6" t="s">
        <v>88</v>
      </c>
      <c r="S1774" s="6" t="s">
        <v>269</v>
      </c>
      <c r="T1774" s="6" t="s">
        <v>270</v>
      </c>
      <c r="U1774" s="12"/>
      <c r="V1774" s="6" t="s">
        <v>15</v>
      </c>
    </row>
    <row r="1775" spans="1:22" ht="15" customHeight="1" x14ac:dyDescent="0.2">
      <c r="A1775" s="29"/>
      <c r="B1775" s="30"/>
      <c r="C1775" s="9"/>
      <c r="D1775" s="9"/>
      <c r="E1775" s="31">
        <v>206.56</v>
      </c>
      <c r="F1775" s="32"/>
      <c r="G1775" s="32"/>
      <c r="H1775" s="32"/>
      <c r="I1775" s="32"/>
      <c r="J1775" s="32"/>
      <c r="K1775" s="32"/>
      <c r="L1775" s="32"/>
      <c r="M1775" s="32"/>
      <c r="N1775" s="32"/>
      <c r="O1775" s="32"/>
      <c r="P1775" s="33"/>
      <c r="Q1775" s="4" t="s">
        <v>42</v>
      </c>
      <c r="R1775" s="4" t="s">
        <v>35</v>
      </c>
      <c r="S1775" s="4" t="s">
        <v>36</v>
      </c>
      <c r="T1775" s="4" t="s">
        <v>37</v>
      </c>
      <c r="U1775" s="4" t="s">
        <v>42</v>
      </c>
      <c r="V1775" s="4" t="s">
        <v>38</v>
      </c>
    </row>
    <row r="1776" spans="1:22" ht="14.25" customHeight="1" x14ac:dyDescent="0.2">
      <c r="A1776" s="35"/>
      <c r="B1776" s="37"/>
      <c r="C1776" s="12"/>
      <c r="D1776" s="12"/>
      <c r="E1776" s="35"/>
      <c r="F1776" s="36"/>
      <c r="G1776" s="36"/>
      <c r="H1776" s="36"/>
      <c r="I1776" s="36"/>
      <c r="J1776" s="36"/>
      <c r="K1776" s="36"/>
      <c r="L1776" s="36"/>
      <c r="M1776" s="36"/>
      <c r="N1776" s="36"/>
      <c r="O1776" s="36"/>
      <c r="P1776" s="37"/>
      <c r="Q1776" s="12"/>
      <c r="R1776" s="12"/>
      <c r="S1776" s="12"/>
      <c r="T1776" s="12"/>
      <c r="U1776" s="12"/>
      <c r="V1776" s="13" t="s">
        <v>38</v>
      </c>
    </row>
    <row r="1777" spans="1:22" ht="2.25" customHeight="1" x14ac:dyDescent="0.2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6"/>
    </row>
    <row r="1778" spans="1:22" ht="13.5" customHeight="1" x14ac:dyDescent="0.2">
      <c r="A1778" s="8"/>
      <c r="B1778" s="7"/>
      <c r="C1778" s="7"/>
      <c r="D1778" s="7"/>
      <c r="E1778" s="7"/>
      <c r="F1778" s="7"/>
      <c r="G1778" s="7"/>
      <c r="H1778" s="38">
        <f>SUM(hList_Frame_1!B1077:B1088)</f>
        <v>42359.78</v>
      </c>
      <c r="I1778" s="38"/>
      <c r="J1778" s="38"/>
      <c r="K1778" s="38"/>
      <c r="L1778" s="38"/>
      <c r="M1778" s="38"/>
      <c r="N1778" s="38"/>
      <c r="O1778" s="38"/>
      <c r="P1778" s="38"/>
      <c r="Q1778" s="7"/>
      <c r="R1778" s="7"/>
      <c r="S1778" s="7"/>
      <c r="T1778" s="7"/>
      <c r="U1778" s="7"/>
      <c r="V1778" s="17"/>
    </row>
    <row r="1779" spans="1:22" ht="13.5" customHeight="1" x14ac:dyDescent="0.2">
      <c r="A1779" s="11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9"/>
    </row>
    <row r="1780" spans="1:22" ht="15" customHeight="1" x14ac:dyDescent="0.2">
      <c r="A1780" s="39">
        <v>396944</v>
      </c>
      <c r="B1780" s="40"/>
      <c r="C1780" s="20">
        <v>41702</v>
      </c>
      <c r="D1780" s="6" t="s">
        <v>977</v>
      </c>
      <c r="E1780" s="26">
        <v>419.73</v>
      </c>
      <c r="F1780" s="27"/>
      <c r="G1780" s="27"/>
      <c r="H1780" s="27"/>
      <c r="I1780" s="27"/>
      <c r="J1780" s="27"/>
      <c r="K1780" s="27"/>
      <c r="L1780" s="27"/>
      <c r="M1780" s="27"/>
      <c r="N1780" s="27"/>
      <c r="O1780" s="27"/>
      <c r="P1780" s="28"/>
      <c r="Q1780" s="6" t="s">
        <v>794</v>
      </c>
      <c r="R1780" s="6" t="s">
        <v>978</v>
      </c>
      <c r="S1780" s="6" t="s">
        <v>36</v>
      </c>
      <c r="T1780" s="6" t="s">
        <v>144</v>
      </c>
      <c r="U1780" s="6" t="s">
        <v>794</v>
      </c>
      <c r="V1780" s="6" t="s">
        <v>527</v>
      </c>
    </row>
    <row r="1781" spans="1:22" ht="2.25" customHeight="1" x14ac:dyDescent="0.2">
      <c r="A1781" s="14"/>
      <c r="B1781" s="15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6"/>
    </row>
    <row r="1782" spans="1:22" ht="12.75" customHeight="1" x14ac:dyDescent="0.2">
      <c r="A1782" s="8"/>
      <c r="B1782" s="7"/>
      <c r="C1782" s="7"/>
      <c r="D1782" s="7"/>
      <c r="E1782" s="7"/>
      <c r="F1782" s="7"/>
      <c r="G1782" s="7"/>
      <c r="H1782" s="7"/>
      <c r="I1782" s="7"/>
      <c r="J1782" s="7"/>
      <c r="K1782" s="7"/>
      <c r="L1782" s="38">
        <f>SUM(hList_Frame_1!B1089:B1089)</f>
        <v>419.73</v>
      </c>
      <c r="M1782" s="38"/>
      <c r="N1782" s="38"/>
      <c r="O1782" s="38"/>
      <c r="P1782" s="38"/>
      <c r="Q1782" s="7"/>
      <c r="R1782" s="7"/>
      <c r="S1782" s="7"/>
      <c r="T1782" s="7"/>
      <c r="U1782" s="7"/>
      <c r="V1782" s="17"/>
    </row>
    <row r="1783" spans="1:22" ht="14.25" customHeight="1" x14ac:dyDescent="0.2">
      <c r="A1783" s="11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9"/>
    </row>
    <row r="1784" spans="1:22" ht="15" customHeight="1" x14ac:dyDescent="0.2">
      <c r="A1784" s="39">
        <v>396945</v>
      </c>
      <c r="B1784" s="40"/>
      <c r="C1784" s="20">
        <v>41702</v>
      </c>
      <c r="D1784" s="6" t="s">
        <v>979</v>
      </c>
      <c r="E1784" s="26">
        <v>71.5</v>
      </c>
      <c r="F1784" s="27"/>
      <c r="G1784" s="27"/>
      <c r="H1784" s="27"/>
      <c r="I1784" s="27"/>
      <c r="J1784" s="27"/>
      <c r="K1784" s="27"/>
      <c r="L1784" s="27"/>
      <c r="M1784" s="27"/>
      <c r="N1784" s="27"/>
      <c r="O1784" s="27"/>
      <c r="P1784" s="28"/>
      <c r="Q1784" s="6" t="s">
        <v>980</v>
      </c>
      <c r="R1784" s="6" t="s">
        <v>273</v>
      </c>
      <c r="S1784" s="6" t="s">
        <v>29</v>
      </c>
      <c r="T1784" s="6" t="s">
        <v>30</v>
      </c>
      <c r="U1784" s="6" t="s">
        <v>980</v>
      </c>
      <c r="V1784" s="6" t="s">
        <v>15</v>
      </c>
    </row>
    <row r="1785" spans="1:22" ht="2.25" customHeight="1" x14ac:dyDescent="0.2">
      <c r="A1785" s="14"/>
      <c r="B1785" s="15"/>
      <c r="C1785" s="15"/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6"/>
    </row>
    <row r="1786" spans="1:22" ht="13.5" customHeight="1" x14ac:dyDescent="0.2">
      <c r="A1786" s="8"/>
      <c r="B1786" s="7"/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38">
        <f>SUM(hList_Frame_1!B1090:B1090)</f>
        <v>71.5</v>
      </c>
      <c r="O1786" s="38"/>
      <c r="P1786" s="38"/>
      <c r="Q1786" s="7"/>
      <c r="R1786" s="7"/>
      <c r="S1786" s="7"/>
      <c r="T1786" s="7"/>
      <c r="U1786" s="7"/>
      <c r="V1786" s="17"/>
    </row>
    <row r="1787" spans="1:22" ht="13.5" customHeight="1" x14ac:dyDescent="0.2">
      <c r="A1787" s="11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9"/>
    </row>
    <row r="1788" spans="1:22" ht="15" customHeight="1" x14ac:dyDescent="0.2">
      <c r="A1788" s="39">
        <v>397345</v>
      </c>
      <c r="B1788" s="40"/>
      <c r="C1788" s="20">
        <v>41709</v>
      </c>
      <c r="D1788" s="4" t="s">
        <v>981</v>
      </c>
      <c r="E1788" s="26">
        <v>49.76</v>
      </c>
      <c r="F1788" s="27"/>
      <c r="G1788" s="27"/>
      <c r="H1788" s="27"/>
      <c r="I1788" s="27"/>
      <c r="J1788" s="27"/>
      <c r="K1788" s="27"/>
      <c r="L1788" s="27"/>
      <c r="M1788" s="27"/>
      <c r="N1788" s="27"/>
      <c r="O1788" s="27"/>
      <c r="P1788" s="28"/>
      <c r="Q1788" s="6" t="s">
        <v>982</v>
      </c>
      <c r="R1788" s="6" t="s">
        <v>838</v>
      </c>
      <c r="S1788" s="6" t="s">
        <v>103</v>
      </c>
      <c r="T1788" s="6" t="s">
        <v>104</v>
      </c>
      <c r="U1788" s="6" t="s">
        <v>982</v>
      </c>
      <c r="V1788" s="6" t="s">
        <v>15</v>
      </c>
    </row>
    <row r="1789" spans="1:22" ht="15" customHeight="1" x14ac:dyDescent="0.2">
      <c r="A1789" s="39">
        <v>397724</v>
      </c>
      <c r="B1789" s="40"/>
      <c r="C1789" s="20">
        <v>41716</v>
      </c>
      <c r="D1789" s="12"/>
      <c r="E1789" s="26">
        <v>49.76</v>
      </c>
      <c r="F1789" s="27"/>
      <c r="G1789" s="27"/>
      <c r="H1789" s="27"/>
      <c r="I1789" s="27"/>
      <c r="J1789" s="27"/>
      <c r="K1789" s="27"/>
      <c r="L1789" s="27"/>
      <c r="M1789" s="27"/>
      <c r="N1789" s="27"/>
      <c r="O1789" s="27"/>
      <c r="P1789" s="28"/>
      <c r="Q1789" s="6" t="s">
        <v>982</v>
      </c>
      <c r="R1789" s="6" t="s">
        <v>838</v>
      </c>
      <c r="S1789" s="6" t="s">
        <v>103</v>
      </c>
      <c r="T1789" s="6" t="s">
        <v>104</v>
      </c>
      <c r="U1789" s="6" t="s">
        <v>982</v>
      </c>
      <c r="V1789" s="6" t="s">
        <v>15</v>
      </c>
    </row>
    <row r="1790" spans="1:22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6"/>
    </row>
    <row r="1791" spans="1:22" ht="13.5" customHeight="1" x14ac:dyDescent="0.2">
      <c r="A1791" s="8"/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38">
        <f>SUM(hList_Frame_1!B1091:B1092)</f>
        <v>99.52</v>
      </c>
      <c r="O1791" s="38"/>
      <c r="P1791" s="38"/>
      <c r="Q1791" s="7"/>
      <c r="R1791" s="7"/>
      <c r="S1791" s="7"/>
      <c r="T1791" s="7"/>
      <c r="U1791" s="7"/>
      <c r="V1791" s="17"/>
    </row>
    <row r="1792" spans="1:22" ht="13.5" customHeight="1" x14ac:dyDescent="0.2">
      <c r="A1792" s="11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9"/>
    </row>
    <row r="1793" spans="1:22" ht="15" customHeight="1" x14ac:dyDescent="0.2">
      <c r="A1793" s="24">
        <v>396946</v>
      </c>
      <c r="B1793" s="25"/>
      <c r="C1793" s="3">
        <v>41702</v>
      </c>
      <c r="D1793" s="4" t="s">
        <v>983</v>
      </c>
      <c r="E1793" s="31">
        <v>330</v>
      </c>
      <c r="F1793" s="32"/>
      <c r="G1793" s="32"/>
      <c r="H1793" s="32"/>
      <c r="I1793" s="32"/>
      <c r="J1793" s="32"/>
      <c r="K1793" s="32"/>
      <c r="L1793" s="32"/>
      <c r="M1793" s="32"/>
      <c r="N1793" s="32"/>
      <c r="O1793" s="32"/>
      <c r="P1793" s="33"/>
      <c r="Q1793" s="4" t="s">
        <v>137</v>
      </c>
      <c r="R1793" s="4" t="s">
        <v>314</v>
      </c>
      <c r="S1793" s="4" t="s">
        <v>166</v>
      </c>
      <c r="T1793" s="4" t="s">
        <v>984</v>
      </c>
      <c r="U1793" s="4" t="s">
        <v>137</v>
      </c>
      <c r="V1793" s="4" t="s">
        <v>985</v>
      </c>
    </row>
    <row r="1794" spans="1:22" ht="14.25" customHeight="1" x14ac:dyDescent="0.2">
      <c r="A1794" s="29"/>
      <c r="B1794" s="30"/>
      <c r="C1794" s="9"/>
      <c r="D1794" s="9"/>
      <c r="E1794" s="29"/>
      <c r="F1794" s="34"/>
      <c r="G1794" s="34"/>
      <c r="H1794" s="34"/>
      <c r="I1794" s="34"/>
      <c r="J1794" s="34"/>
      <c r="K1794" s="34"/>
      <c r="L1794" s="34"/>
      <c r="M1794" s="34"/>
      <c r="N1794" s="34"/>
      <c r="O1794" s="34"/>
      <c r="P1794" s="30"/>
      <c r="Q1794" s="9"/>
      <c r="R1794" s="9"/>
      <c r="S1794" s="9"/>
      <c r="T1794" s="9"/>
      <c r="U1794" s="9"/>
      <c r="V1794" s="10" t="s">
        <v>985</v>
      </c>
    </row>
    <row r="1795" spans="1:22" ht="14.25" customHeight="1" x14ac:dyDescent="0.2">
      <c r="A1795" s="35"/>
      <c r="B1795" s="37"/>
      <c r="C1795" s="12"/>
      <c r="D1795" s="12"/>
      <c r="E1795" s="35"/>
      <c r="F1795" s="36"/>
      <c r="G1795" s="36"/>
      <c r="H1795" s="36"/>
      <c r="I1795" s="36"/>
      <c r="J1795" s="36"/>
      <c r="K1795" s="36"/>
      <c r="L1795" s="36"/>
      <c r="M1795" s="36"/>
      <c r="N1795" s="36"/>
      <c r="O1795" s="36"/>
      <c r="P1795" s="37"/>
      <c r="Q1795" s="12"/>
      <c r="R1795" s="12"/>
      <c r="S1795" s="12"/>
      <c r="T1795" s="12"/>
      <c r="U1795" s="12"/>
      <c r="V1795" s="13" t="s">
        <v>985</v>
      </c>
    </row>
    <row r="1796" spans="1:22" ht="2.25" customHeight="1" x14ac:dyDescent="0.2">
      <c r="A1796" s="14"/>
      <c r="B1796" s="15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6"/>
    </row>
    <row r="1797" spans="1:22" ht="12.75" customHeight="1" x14ac:dyDescent="0.2">
      <c r="A1797" s="8"/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38">
        <f>SUM(hList_Frame_1!B1093:B1095)</f>
        <v>330</v>
      </c>
      <c r="M1797" s="38"/>
      <c r="N1797" s="38"/>
      <c r="O1797" s="38"/>
      <c r="P1797" s="38"/>
      <c r="Q1797" s="7"/>
      <c r="R1797" s="7"/>
      <c r="S1797" s="7"/>
      <c r="T1797" s="7"/>
      <c r="U1797" s="7"/>
      <c r="V1797" s="17"/>
    </row>
    <row r="1798" spans="1:22" ht="14.25" customHeight="1" x14ac:dyDescent="0.2">
      <c r="A1798" s="11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9"/>
    </row>
    <row r="1799" spans="1:22" ht="15" customHeight="1" x14ac:dyDescent="0.2">
      <c r="A1799" s="39">
        <v>396947</v>
      </c>
      <c r="B1799" s="40"/>
      <c r="C1799" s="20">
        <v>41702</v>
      </c>
      <c r="D1799" s="6" t="s">
        <v>986</v>
      </c>
      <c r="E1799" s="26">
        <v>500</v>
      </c>
      <c r="F1799" s="27"/>
      <c r="G1799" s="27"/>
      <c r="H1799" s="27"/>
      <c r="I1799" s="27"/>
      <c r="J1799" s="27"/>
      <c r="K1799" s="27"/>
      <c r="L1799" s="27"/>
      <c r="M1799" s="27"/>
      <c r="N1799" s="27"/>
      <c r="O1799" s="27"/>
      <c r="P1799" s="28"/>
      <c r="Q1799" s="6" t="s">
        <v>987</v>
      </c>
      <c r="R1799" s="6" t="s">
        <v>48</v>
      </c>
      <c r="S1799" s="6" t="s">
        <v>49</v>
      </c>
      <c r="T1799" s="6" t="s">
        <v>49</v>
      </c>
      <c r="U1799" s="6" t="s">
        <v>987</v>
      </c>
      <c r="V1799" s="6" t="s">
        <v>317</v>
      </c>
    </row>
    <row r="1800" spans="1:22" ht="2.25" customHeight="1" x14ac:dyDescent="0.2">
      <c r="A1800" s="14"/>
      <c r="B1800" s="15"/>
      <c r="C1800" s="15"/>
      <c r="D1800" s="15"/>
      <c r="E1800" s="15"/>
      <c r="F1800" s="15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6"/>
    </row>
    <row r="1801" spans="1:22" ht="13.5" customHeight="1" x14ac:dyDescent="0.2">
      <c r="A1801" s="8"/>
      <c r="B1801" s="7"/>
      <c r="C1801" s="7"/>
      <c r="D1801" s="7"/>
      <c r="E1801" s="7"/>
      <c r="F1801" s="7"/>
      <c r="G1801" s="7"/>
      <c r="H1801" s="7"/>
      <c r="I1801" s="7"/>
      <c r="J1801" s="7"/>
      <c r="K1801" s="7"/>
      <c r="L1801" s="38">
        <f>SUM(hList_Frame_1!B1096:B1096)</f>
        <v>500</v>
      </c>
      <c r="M1801" s="38"/>
      <c r="N1801" s="38"/>
      <c r="O1801" s="38"/>
      <c r="P1801" s="38"/>
      <c r="Q1801" s="7"/>
      <c r="R1801" s="7"/>
      <c r="S1801" s="7"/>
      <c r="T1801" s="7"/>
      <c r="U1801" s="7"/>
      <c r="V1801" s="17"/>
    </row>
    <row r="1802" spans="1:22" ht="13.5" customHeight="1" x14ac:dyDescent="0.2">
      <c r="A1802" s="11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9"/>
    </row>
    <row r="1803" spans="1:22" ht="15" customHeight="1" x14ac:dyDescent="0.2">
      <c r="A1803" s="24">
        <v>397346</v>
      </c>
      <c r="B1803" s="25"/>
      <c r="C1803" s="3">
        <v>41709</v>
      </c>
      <c r="D1803" s="4" t="s">
        <v>988</v>
      </c>
      <c r="E1803" s="31">
        <v>77.62</v>
      </c>
      <c r="F1803" s="32"/>
      <c r="G1803" s="32"/>
      <c r="H1803" s="32"/>
      <c r="I1803" s="32"/>
      <c r="J1803" s="32"/>
      <c r="K1803" s="32"/>
      <c r="L1803" s="32"/>
      <c r="M1803" s="32"/>
      <c r="N1803" s="32"/>
      <c r="O1803" s="32"/>
      <c r="P1803" s="33"/>
      <c r="Q1803" s="4" t="s">
        <v>989</v>
      </c>
      <c r="R1803" s="6" t="s">
        <v>273</v>
      </c>
      <c r="S1803" s="6" t="s">
        <v>103</v>
      </c>
      <c r="T1803" s="6" t="s">
        <v>104</v>
      </c>
      <c r="U1803" s="4" t="s">
        <v>989</v>
      </c>
      <c r="V1803" s="6" t="s">
        <v>15</v>
      </c>
    </row>
    <row r="1804" spans="1:22" ht="15" customHeight="1" x14ac:dyDescent="0.2">
      <c r="A1804" s="35"/>
      <c r="B1804" s="37"/>
      <c r="C1804" s="12"/>
      <c r="D1804" s="12"/>
      <c r="E1804" s="35"/>
      <c r="F1804" s="36"/>
      <c r="G1804" s="36"/>
      <c r="H1804" s="36"/>
      <c r="I1804" s="36"/>
      <c r="J1804" s="36"/>
      <c r="K1804" s="36"/>
      <c r="L1804" s="36"/>
      <c r="M1804" s="36"/>
      <c r="N1804" s="36"/>
      <c r="O1804" s="36"/>
      <c r="P1804" s="37"/>
      <c r="Q1804" s="12"/>
      <c r="R1804" s="6" t="s">
        <v>157</v>
      </c>
      <c r="S1804" s="6" t="s">
        <v>15</v>
      </c>
      <c r="T1804" s="6" t="s">
        <v>15</v>
      </c>
      <c r="U1804" s="12"/>
      <c r="V1804" s="6" t="s">
        <v>15</v>
      </c>
    </row>
    <row r="1805" spans="1:22" ht="2.25" customHeight="1" x14ac:dyDescent="0.2">
      <c r="A1805" s="14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6"/>
    </row>
    <row r="1806" spans="1:22" ht="13.5" customHeight="1" x14ac:dyDescent="0.2">
      <c r="A1806" s="8"/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38">
        <f>SUM(hList_Frame_1!B1097:B1098)</f>
        <v>77.62</v>
      </c>
      <c r="O1806" s="38"/>
      <c r="P1806" s="38"/>
      <c r="Q1806" s="7"/>
      <c r="R1806" s="7"/>
      <c r="S1806" s="7"/>
      <c r="T1806" s="7"/>
      <c r="U1806" s="7"/>
      <c r="V1806" s="17"/>
    </row>
    <row r="1807" spans="1:22" ht="13.5" customHeight="1" x14ac:dyDescent="0.2">
      <c r="A1807" s="11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9"/>
    </row>
    <row r="1808" spans="1:22" ht="15" customHeight="1" x14ac:dyDescent="0.2">
      <c r="A1808" s="24">
        <v>397347</v>
      </c>
      <c r="B1808" s="25"/>
      <c r="C1808" s="3">
        <v>41709</v>
      </c>
      <c r="D1808" s="4" t="s">
        <v>990</v>
      </c>
      <c r="E1808" s="31">
        <v>165.28</v>
      </c>
      <c r="F1808" s="32"/>
      <c r="G1808" s="32"/>
      <c r="H1808" s="32"/>
      <c r="I1808" s="32"/>
      <c r="J1808" s="32"/>
      <c r="K1808" s="32"/>
      <c r="L1808" s="32"/>
      <c r="M1808" s="32"/>
      <c r="N1808" s="32"/>
      <c r="O1808" s="32"/>
      <c r="P1808" s="33"/>
      <c r="Q1808" s="4" t="s">
        <v>15</v>
      </c>
      <c r="R1808" s="4" t="s">
        <v>219</v>
      </c>
      <c r="S1808" s="4" t="s">
        <v>103</v>
      </c>
      <c r="T1808" s="4" t="s">
        <v>104</v>
      </c>
      <c r="U1808" s="4" t="s">
        <v>15</v>
      </c>
      <c r="V1808" s="4" t="s">
        <v>15</v>
      </c>
    </row>
    <row r="1809" spans="1:22" ht="14.25" customHeight="1" x14ac:dyDescent="0.2">
      <c r="A1809" s="35"/>
      <c r="B1809" s="37"/>
      <c r="C1809" s="12"/>
      <c r="D1809" s="12"/>
      <c r="E1809" s="35"/>
      <c r="F1809" s="36"/>
      <c r="G1809" s="36"/>
      <c r="H1809" s="36"/>
      <c r="I1809" s="36"/>
      <c r="J1809" s="36"/>
      <c r="K1809" s="36"/>
      <c r="L1809" s="36"/>
      <c r="M1809" s="36"/>
      <c r="N1809" s="36"/>
      <c r="O1809" s="36"/>
      <c r="P1809" s="37"/>
      <c r="Q1809" s="12"/>
      <c r="R1809" s="12"/>
      <c r="S1809" s="12"/>
      <c r="T1809" s="12"/>
      <c r="U1809" s="12"/>
      <c r="V1809" s="13" t="s">
        <v>15</v>
      </c>
    </row>
    <row r="1810" spans="1:22" ht="2.25" customHeight="1" x14ac:dyDescent="0.2">
      <c r="A1810" s="14"/>
      <c r="B1810" s="15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6"/>
    </row>
    <row r="1811" spans="1:22" ht="13.5" customHeight="1" x14ac:dyDescent="0.2">
      <c r="A1811" s="8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38">
        <f>SUM(hList_Frame_1!B1099:B1100)</f>
        <v>165.28</v>
      </c>
      <c r="M1811" s="38"/>
      <c r="N1811" s="38"/>
      <c r="O1811" s="38"/>
      <c r="P1811" s="38"/>
      <c r="Q1811" s="7"/>
      <c r="R1811" s="7"/>
      <c r="S1811" s="7"/>
      <c r="T1811" s="7"/>
      <c r="U1811" s="7"/>
      <c r="V1811" s="17"/>
    </row>
    <row r="1812" spans="1:22" ht="13.5" customHeight="1" x14ac:dyDescent="0.2">
      <c r="A1812" s="11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9"/>
    </row>
    <row r="1813" spans="1:22" ht="15" customHeight="1" x14ac:dyDescent="0.2">
      <c r="A1813" s="24">
        <v>396948</v>
      </c>
      <c r="B1813" s="25"/>
      <c r="C1813" s="3">
        <v>41702</v>
      </c>
      <c r="D1813" s="4" t="s">
        <v>991</v>
      </c>
      <c r="E1813" s="26">
        <v>450</v>
      </c>
      <c r="F1813" s="27"/>
      <c r="G1813" s="27"/>
      <c r="H1813" s="27"/>
      <c r="I1813" s="27"/>
      <c r="J1813" s="27"/>
      <c r="K1813" s="27"/>
      <c r="L1813" s="27"/>
      <c r="M1813" s="27"/>
      <c r="N1813" s="27"/>
      <c r="O1813" s="27"/>
      <c r="P1813" s="28"/>
      <c r="Q1813" s="6" t="s">
        <v>992</v>
      </c>
      <c r="R1813" s="6" t="s">
        <v>48</v>
      </c>
      <c r="S1813" s="6" t="s">
        <v>49</v>
      </c>
      <c r="T1813" s="6" t="s">
        <v>49</v>
      </c>
      <c r="U1813" s="6" t="s">
        <v>992</v>
      </c>
      <c r="V1813" s="6" t="s">
        <v>81</v>
      </c>
    </row>
    <row r="1814" spans="1:22" ht="15" customHeight="1" x14ac:dyDescent="0.2">
      <c r="A1814" s="29"/>
      <c r="B1814" s="30"/>
      <c r="C1814" s="9"/>
      <c r="D1814" s="9"/>
      <c r="E1814" s="26">
        <v>450</v>
      </c>
      <c r="F1814" s="27"/>
      <c r="G1814" s="27"/>
      <c r="H1814" s="27"/>
      <c r="I1814" s="27"/>
      <c r="J1814" s="27"/>
      <c r="K1814" s="27"/>
      <c r="L1814" s="27"/>
      <c r="M1814" s="27"/>
      <c r="N1814" s="27"/>
      <c r="O1814" s="27"/>
      <c r="P1814" s="28"/>
      <c r="Q1814" s="6" t="s">
        <v>993</v>
      </c>
      <c r="R1814" s="6" t="s">
        <v>48</v>
      </c>
      <c r="S1814" s="6" t="s">
        <v>49</v>
      </c>
      <c r="T1814" s="6" t="s">
        <v>49</v>
      </c>
      <c r="U1814" s="6" t="s">
        <v>993</v>
      </c>
      <c r="V1814" s="6" t="s">
        <v>252</v>
      </c>
    </row>
    <row r="1815" spans="1:22" ht="15" customHeight="1" x14ac:dyDescent="0.2">
      <c r="A1815" s="29"/>
      <c r="B1815" s="30"/>
      <c r="C1815" s="9"/>
      <c r="D1815" s="9"/>
      <c r="E1815" s="26">
        <v>550</v>
      </c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  <c r="P1815" s="28"/>
      <c r="Q1815" s="6" t="s">
        <v>994</v>
      </c>
      <c r="R1815" s="6" t="s">
        <v>48</v>
      </c>
      <c r="S1815" s="6" t="s">
        <v>49</v>
      </c>
      <c r="T1815" s="6" t="s">
        <v>49</v>
      </c>
      <c r="U1815" s="6" t="s">
        <v>994</v>
      </c>
      <c r="V1815" s="6" t="s">
        <v>79</v>
      </c>
    </row>
    <row r="1816" spans="1:22" ht="15" customHeight="1" x14ac:dyDescent="0.2">
      <c r="A1816" s="29"/>
      <c r="B1816" s="30"/>
      <c r="C1816" s="9"/>
      <c r="D1816" s="9"/>
      <c r="E1816" s="26">
        <v>400</v>
      </c>
      <c r="F1816" s="27"/>
      <c r="G1816" s="27"/>
      <c r="H1816" s="27"/>
      <c r="I1816" s="27"/>
      <c r="J1816" s="27"/>
      <c r="K1816" s="27"/>
      <c r="L1816" s="27"/>
      <c r="M1816" s="27"/>
      <c r="N1816" s="27"/>
      <c r="O1816" s="27"/>
      <c r="P1816" s="28"/>
      <c r="Q1816" s="6" t="s">
        <v>995</v>
      </c>
      <c r="R1816" s="6" t="s">
        <v>48</v>
      </c>
      <c r="S1816" s="6" t="s">
        <v>49</v>
      </c>
      <c r="T1816" s="6" t="s">
        <v>49</v>
      </c>
      <c r="U1816" s="6" t="s">
        <v>995</v>
      </c>
      <c r="V1816" s="6" t="s">
        <v>319</v>
      </c>
    </row>
    <row r="1817" spans="1:22" ht="15" customHeight="1" x14ac:dyDescent="0.2">
      <c r="A1817" s="29"/>
      <c r="B1817" s="30"/>
      <c r="C1817" s="9"/>
      <c r="D1817" s="9"/>
      <c r="E1817" s="26">
        <v>400</v>
      </c>
      <c r="F1817" s="27"/>
      <c r="G1817" s="27"/>
      <c r="H1817" s="27"/>
      <c r="I1817" s="27"/>
      <c r="J1817" s="27"/>
      <c r="K1817" s="27"/>
      <c r="L1817" s="27"/>
      <c r="M1817" s="27"/>
      <c r="N1817" s="27"/>
      <c r="O1817" s="27"/>
      <c r="P1817" s="28"/>
      <c r="Q1817" s="6" t="s">
        <v>996</v>
      </c>
      <c r="R1817" s="6" t="s">
        <v>48</v>
      </c>
      <c r="S1817" s="6" t="s">
        <v>49</v>
      </c>
      <c r="T1817" s="6" t="s">
        <v>49</v>
      </c>
      <c r="U1817" s="6" t="s">
        <v>996</v>
      </c>
      <c r="V1817" s="6" t="s">
        <v>319</v>
      </c>
    </row>
    <row r="1818" spans="1:22" ht="15" customHeight="1" x14ac:dyDescent="0.2">
      <c r="A1818" s="35"/>
      <c r="B1818" s="37"/>
      <c r="C1818" s="12"/>
      <c r="D1818" s="9"/>
      <c r="E1818" s="26">
        <v>400</v>
      </c>
      <c r="F1818" s="27"/>
      <c r="G1818" s="27"/>
      <c r="H1818" s="27"/>
      <c r="I1818" s="27"/>
      <c r="J1818" s="27"/>
      <c r="K1818" s="27"/>
      <c r="L1818" s="27"/>
      <c r="M1818" s="27"/>
      <c r="N1818" s="27"/>
      <c r="O1818" s="27"/>
      <c r="P1818" s="28"/>
      <c r="Q1818" s="6" t="s">
        <v>997</v>
      </c>
      <c r="R1818" s="6" t="s">
        <v>48</v>
      </c>
      <c r="S1818" s="6" t="s">
        <v>49</v>
      </c>
      <c r="T1818" s="6" t="s">
        <v>49</v>
      </c>
      <c r="U1818" s="6" t="s">
        <v>997</v>
      </c>
      <c r="V1818" s="6" t="s">
        <v>319</v>
      </c>
    </row>
    <row r="1819" spans="1:22" ht="15" customHeight="1" x14ac:dyDescent="0.2">
      <c r="A1819" s="24">
        <v>397348</v>
      </c>
      <c r="B1819" s="25"/>
      <c r="C1819" s="3">
        <v>41709</v>
      </c>
      <c r="D1819" s="9"/>
      <c r="E1819" s="26">
        <v>450</v>
      </c>
      <c r="F1819" s="27"/>
      <c r="G1819" s="27"/>
      <c r="H1819" s="27"/>
      <c r="I1819" s="27"/>
      <c r="J1819" s="27"/>
      <c r="K1819" s="27"/>
      <c r="L1819" s="27"/>
      <c r="M1819" s="27"/>
      <c r="N1819" s="27"/>
      <c r="O1819" s="27"/>
      <c r="P1819" s="28"/>
      <c r="Q1819" s="6" t="s">
        <v>998</v>
      </c>
      <c r="R1819" s="6" t="s">
        <v>48</v>
      </c>
      <c r="S1819" s="6" t="s">
        <v>49</v>
      </c>
      <c r="T1819" s="6" t="s">
        <v>49</v>
      </c>
      <c r="U1819" s="6" t="s">
        <v>998</v>
      </c>
      <c r="V1819" s="6" t="s">
        <v>380</v>
      </c>
    </row>
    <row r="1820" spans="1:22" ht="15" customHeight="1" x14ac:dyDescent="0.2">
      <c r="A1820" s="29"/>
      <c r="B1820" s="30"/>
      <c r="C1820" s="9"/>
      <c r="D1820" s="9"/>
      <c r="E1820" s="31">
        <v>1403</v>
      </c>
      <c r="F1820" s="32"/>
      <c r="G1820" s="32"/>
      <c r="H1820" s="32"/>
      <c r="I1820" s="32"/>
      <c r="J1820" s="32"/>
      <c r="K1820" s="32"/>
      <c r="L1820" s="32"/>
      <c r="M1820" s="32"/>
      <c r="N1820" s="32"/>
      <c r="O1820" s="32"/>
      <c r="P1820" s="33"/>
      <c r="Q1820" s="4" t="s">
        <v>326</v>
      </c>
      <c r="R1820" s="4" t="s">
        <v>48</v>
      </c>
      <c r="S1820" s="4" t="s">
        <v>49</v>
      </c>
      <c r="T1820" s="4" t="s">
        <v>49</v>
      </c>
      <c r="U1820" s="4" t="s">
        <v>326</v>
      </c>
      <c r="V1820" s="4" t="s">
        <v>319</v>
      </c>
    </row>
    <row r="1821" spans="1:22" ht="14.25" customHeight="1" x14ac:dyDescent="0.2">
      <c r="A1821" s="29"/>
      <c r="B1821" s="30"/>
      <c r="C1821" s="9"/>
      <c r="D1821" s="9"/>
      <c r="E1821" s="29"/>
      <c r="F1821" s="34"/>
      <c r="G1821" s="34"/>
      <c r="H1821" s="34"/>
      <c r="I1821" s="34"/>
      <c r="J1821" s="34"/>
      <c r="K1821" s="34"/>
      <c r="L1821" s="34"/>
      <c r="M1821" s="34"/>
      <c r="N1821" s="34"/>
      <c r="O1821" s="34"/>
      <c r="P1821" s="30"/>
      <c r="Q1821" s="9"/>
      <c r="R1821" s="12"/>
      <c r="S1821" s="12"/>
      <c r="T1821" s="12"/>
      <c r="U1821" s="9"/>
      <c r="V1821" s="13" t="s">
        <v>234</v>
      </c>
    </row>
    <row r="1822" spans="1:22" ht="15" customHeight="1" x14ac:dyDescent="0.2">
      <c r="A1822" s="35"/>
      <c r="B1822" s="37"/>
      <c r="C1822" s="12"/>
      <c r="D1822" s="12"/>
      <c r="E1822" s="35"/>
      <c r="F1822" s="36"/>
      <c r="G1822" s="36"/>
      <c r="H1822" s="36"/>
      <c r="I1822" s="36"/>
      <c r="J1822" s="36"/>
      <c r="K1822" s="36"/>
      <c r="L1822" s="36"/>
      <c r="M1822" s="36"/>
      <c r="N1822" s="36"/>
      <c r="O1822" s="36"/>
      <c r="P1822" s="37"/>
      <c r="Q1822" s="12"/>
      <c r="R1822" s="6" t="s">
        <v>51</v>
      </c>
      <c r="S1822" s="6" t="s">
        <v>49</v>
      </c>
      <c r="T1822" s="6" t="s">
        <v>49</v>
      </c>
      <c r="U1822" s="12"/>
      <c r="V1822" s="6" t="s">
        <v>319</v>
      </c>
    </row>
    <row r="1823" spans="1:22" ht="2.25" customHeight="1" x14ac:dyDescent="0.2">
      <c r="A1823" s="14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6"/>
    </row>
    <row r="1824" spans="1:22" ht="13.5" customHeight="1" x14ac:dyDescent="0.2">
      <c r="A1824" s="8"/>
      <c r="B1824" s="7"/>
      <c r="C1824" s="7"/>
      <c r="D1824" s="7"/>
      <c r="E1824" s="7"/>
      <c r="F1824" s="7"/>
      <c r="G1824" s="7"/>
      <c r="H1824" s="7"/>
      <c r="I1824" s="7"/>
      <c r="J1824" s="38">
        <f>SUM(hList_Frame_1!B1101:B1110)</f>
        <v>4503</v>
      </c>
      <c r="K1824" s="38"/>
      <c r="L1824" s="38"/>
      <c r="M1824" s="38"/>
      <c r="N1824" s="38"/>
      <c r="O1824" s="38"/>
      <c r="P1824" s="38"/>
      <c r="Q1824" s="7"/>
      <c r="R1824" s="7"/>
      <c r="S1824" s="7"/>
      <c r="T1824" s="7"/>
      <c r="U1824" s="7"/>
      <c r="V1824" s="17"/>
    </row>
    <row r="1825" spans="1:22" ht="13.5" customHeight="1" x14ac:dyDescent="0.2">
      <c r="A1825" s="11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9"/>
    </row>
    <row r="1826" spans="1:22" ht="15" customHeight="1" x14ac:dyDescent="0.2">
      <c r="A1826" s="24">
        <v>397725</v>
      </c>
      <c r="B1826" s="25"/>
      <c r="C1826" s="3">
        <v>41716</v>
      </c>
      <c r="D1826" s="4" t="s">
        <v>999</v>
      </c>
      <c r="E1826" s="31">
        <v>1834.14</v>
      </c>
      <c r="F1826" s="32"/>
      <c r="G1826" s="32"/>
      <c r="H1826" s="32"/>
      <c r="I1826" s="32"/>
      <c r="J1826" s="32"/>
      <c r="K1826" s="32"/>
      <c r="L1826" s="32"/>
      <c r="M1826" s="32"/>
      <c r="N1826" s="32"/>
      <c r="O1826" s="32"/>
      <c r="P1826" s="33"/>
      <c r="Q1826" s="4" t="s">
        <v>1000</v>
      </c>
      <c r="R1826" s="4" t="s">
        <v>556</v>
      </c>
      <c r="S1826" s="4" t="s">
        <v>100</v>
      </c>
      <c r="T1826" s="4" t="s">
        <v>101</v>
      </c>
      <c r="U1826" s="4" t="s">
        <v>1000</v>
      </c>
      <c r="V1826" s="4" t="s">
        <v>15</v>
      </c>
    </row>
    <row r="1827" spans="1:22" ht="14.25" customHeight="1" x14ac:dyDescent="0.2">
      <c r="A1827" s="35"/>
      <c r="B1827" s="37"/>
      <c r="C1827" s="12"/>
      <c r="D1827" s="12"/>
      <c r="E1827" s="35"/>
      <c r="F1827" s="36"/>
      <c r="G1827" s="36"/>
      <c r="H1827" s="36"/>
      <c r="I1827" s="36"/>
      <c r="J1827" s="36"/>
      <c r="K1827" s="36"/>
      <c r="L1827" s="36"/>
      <c r="M1827" s="36"/>
      <c r="N1827" s="36"/>
      <c r="O1827" s="36"/>
      <c r="P1827" s="37"/>
      <c r="Q1827" s="12"/>
      <c r="R1827" s="12"/>
      <c r="S1827" s="12"/>
      <c r="T1827" s="12"/>
      <c r="U1827" s="12"/>
      <c r="V1827" s="13" t="s">
        <v>15</v>
      </c>
    </row>
    <row r="1828" spans="1:22" ht="2.25" customHeight="1" x14ac:dyDescent="0.2">
      <c r="A1828" s="14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6"/>
    </row>
    <row r="1829" spans="1:22" ht="12.75" customHeight="1" x14ac:dyDescent="0.2">
      <c r="A1829" s="8"/>
      <c r="B1829" s="7"/>
      <c r="C1829" s="7"/>
      <c r="D1829" s="7"/>
      <c r="E1829" s="7"/>
      <c r="F1829" s="7"/>
      <c r="G1829" s="7"/>
      <c r="H1829" s="7"/>
      <c r="I1829" s="7"/>
      <c r="J1829" s="38">
        <f>SUM(hList_Frame_1!B1111:B1112)</f>
        <v>1834.14</v>
      </c>
      <c r="K1829" s="38"/>
      <c r="L1829" s="38"/>
      <c r="M1829" s="38"/>
      <c r="N1829" s="38"/>
      <c r="O1829" s="38"/>
      <c r="P1829" s="38"/>
      <c r="Q1829" s="7"/>
      <c r="R1829" s="7"/>
      <c r="S1829" s="7"/>
      <c r="T1829" s="7"/>
      <c r="U1829" s="7"/>
      <c r="V1829" s="17"/>
    </row>
    <row r="1830" spans="1:22" ht="14.25" customHeight="1" x14ac:dyDescent="0.2">
      <c r="A1830" s="11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9"/>
    </row>
    <row r="1831" spans="1:22" ht="15" customHeight="1" x14ac:dyDescent="0.2">
      <c r="A1831" s="39">
        <v>396949</v>
      </c>
      <c r="B1831" s="40"/>
      <c r="C1831" s="20">
        <v>41702</v>
      </c>
      <c r="D1831" s="6" t="s">
        <v>1001</v>
      </c>
      <c r="E1831" s="26">
        <v>1132.79</v>
      </c>
      <c r="F1831" s="27"/>
      <c r="G1831" s="27"/>
      <c r="H1831" s="27"/>
      <c r="I1831" s="27"/>
      <c r="J1831" s="27"/>
      <c r="K1831" s="27"/>
      <c r="L1831" s="27"/>
      <c r="M1831" s="27"/>
      <c r="N1831" s="27"/>
      <c r="O1831" s="27"/>
      <c r="P1831" s="28"/>
      <c r="Q1831" s="6" t="s">
        <v>16</v>
      </c>
      <c r="R1831" s="6" t="s">
        <v>795</v>
      </c>
      <c r="S1831" s="6" t="s">
        <v>13</v>
      </c>
      <c r="T1831" s="6" t="s">
        <v>14</v>
      </c>
      <c r="U1831" s="6" t="s">
        <v>16</v>
      </c>
      <c r="V1831" s="6" t="s">
        <v>15</v>
      </c>
    </row>
    <row r="1832" spans="1:22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6"/>
    </row>
    <row r="1833" spans="1:22" ht="13.5" customHeight="1" x14ac:dyDescent="0.2">
      <c r="A1833" s="8"/>
      <c r="B1833" s="7"/>
      <c r="C1833" s="7"/>
      <c r="D1833" s="7"/>
      <c r="E1833" s="7"/>
      <c r="F1833" s="7"/>
      <c r="G1833" s="7"/>
      <c r="H1833" s="7"/>
      <c r="I1833" s="7"/>
      <c r="J1833" s="38">
        <f>SUM(hList_Frame_1!B1113:B1113)</f>
        <v>1132.79</v>
      </c>
      <c r="K1833" s="38"/>
      <c r="L1833" s="38"/>
      <c r="M1833" s="38"/>
      <c r="N1833" s="38"/>
      <c r="O1833" s="38"/>
      <c r="P1833" s="38"/>
      <c r="Q1833" s="7"/>
      <c r="R1833" s="7"/>
      <c r="S1833" s="7"/>
      <c r="T1833" s="7"/>
      <c r="U1833" s="7"/>
      <c r="V1833" s="17"/>
    </row>
    <row r="1834" spans="1:22" ht="13.5" customHeight="1" x14ac:dyDescent="0.2">
      <c r="A1834" s="11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9"/>
    </row>
    <row r="1835" spans="1:22" ht="15" customHeight="1" x14ac:dyDescent="0.2">
      <c r="A1835" s="24">
        <v>396950</v>
      </c>
      <c r="B1835" s="25"/>
      <c r="C1835" s="3">
        <v>41702</v>
      </c>
      <c r="D1835" s="4" t="s">
        <v>1002</v>
      </c>
      <c r="E1835" s="26">
        <v>250</v>
      </c>
      <c r="F1835" s="27"/>
      <c r="G1835" s="27"/>
      <c r="H1835" s="27"/>
      <c r="I1835" s="27"/>
      <c r="J1835" s="27"/>
      <c r="K1835" s="27"/>
      <c r="L1835" s="27"/>
      <c r="M1835" s="27"/>
      <c r="N1835" s="27"/>
      <c r="O1835" s="27"/>
      <c r="P1835" s="28"/>
      <c r="Q1835" s="6" t="s">
        <v>1003</v>
      </c>
      <c r="R1835" s="6" t="s">
        <v>48</v>
      </c>
      <c r="S1835" s="6" t="s">
        <v>49</v>
      </c>
      <c r="T1835" s="6" t="s">
        <v>49</v>
      </c>
      <c r="U1835" s="6" t="s">
        <v>1003</v>
      </c>
      <c r="V1835" s="6" t="s">
        <v>631</v>
      </c>
    </row>
    <row r="1836" spans="1:22" ht="15" customHeight="1" x14ac:dyDescent="0.2">
      <c r="A1836" s="29"/>
      <c r="B1836" s="30"/>
      <c r="C1836" s="9"/>
      <c r="D1836" s="9"/>
      <c r="E1836" s="26">
        <v>250</v>
      </c>
      <c r="F1836" s="27"/>
      <c r="G1836" s="27"/>
      <c r="H1836" s="27"/>
      <c r="I1836" s="27"/>
      <c r="J1836" s="27"/>
      <c r="K1836" s="27"/>
      <c r="L1836" s="27"/>
      <c r="M1836" s="27"/>
      <c r="N1836" s="27"/>
      <c r="O1836" s="27"/>
      <c r="P1836" s="28"/>
      <c r="Q1836" s="6" t="s">
        <v>1004</v>
      </c>
      <c r="R1836" s="6" t="s">
        <v>48</v>
      </c>
      <c r="S1836" s="6" t="s">
        <v>49</v>
      </c>
      <c r="T1836" s="6" t="s">
        <v>49</v>
      </c>
      <c r="U1836" s="6" t="s">
        <v>1004</v>
      </c>
      <c r="V1836" s="6" t="s">
        <v>468</v>
      </c>
    </row>
    <row r="1837" spans="1:22" ht="15" customHeight="1" x14ac:dyDescent="0.2">
      <c r="A1837" s="29"/>
      <c r="B1837" s="30"/>
      <c r="C1837" s="9"/>
      <c r="D1837" s="9"/>
      <c r="E1837" s="26">
        <v>250</v>
      </c>
      <c r="F1837" s="27"/>
      <c r="G1837" s="27"/>
      <c r="H1837" s="27"/>
      <c r="I1837" s="27"/>
      <c r="J1837" s="27"/>
      <c r="K1837" s="27"/>
      <c r="L1837" s="27"/>
      <c r="M1837" s="27"/>
      <c r="N1837" s="27"/>
      <c r="O1837" s="27"/>
      <c r="P1837" s="28"/>
      <c r="Q1837" s="6" t="s">
        <v>1005</v>
      </c>
      <c r="R1837" s="6" t="s">
        <v>48</v>
      </c>
      <c r="S1837" s="6" t="s">
        <v>49</v>
      </c>
      <c r="T1837" s="6" t="s">
        <v>49</v>
      </c>
      <c r="U1837" s="6" t="s">
        <v>1005</v>
      </c>
      <c r="V1837" s="6" t="s">
        <v>468</v>
      </c>
    </row>
    <row r="1838" spans="1:22" ht="15" customHeight="1" x14ac:dyDescent="0.2">
      <c r="A1838" s="29"/>
      <c r="B1838" s="30"/>
      <c r="C1838" s="9"/>
      <c r="D1838" s="9"/>
      <c r="E1838" s="26">
        <v>500</v>
      </c>
      <c r="F1838" s="27"/>
      <c r="G1838" s="27"/>
      <c r="H1838" s="27"/>
      <c r="I1838" s="27"/>
      <c r="J1838" s="27"/>
      <c r="K1838" s="27"/>
      <c r="L1838" s="27"/>
      <c r="M1838" s="27"/>
      <c r="N1838" s="27"/>
      <c r="O1838" s="27"/>
      <c r="P1838" s="28"/>
      <c r="Q1838" s="6" t="s">
        <v>1006</v>
      </c>
      <c r="R1838" s="6" t="s">
        <v>48</v>
      </c>
      <c r="S1838" s="6" t="s">
        <v>49</v>
      </c>
      <c r="T1838" s="6" t="s">
        <v>49</v>
      </c>
      <c r="U1838" s="6" t="s">
        <v>1006</v>
      </c>
      <c r="V1838" s="6" t="s">
        <v>319</v>
      </c>
    </row>
    <row r="1839" spans="1:22" ht="15" customHeight="1" x14ac:dyDescent="0.2">
      <c r="A1839" s="35"/>
      <c r="B1839" s="37"/>
      <c r="C1839" s="12"/>
      <c r="D1839" s="9"/>
      <c r="E1839" s="26">
        <v>500</v>
      </c>
      <c r="F1839" s="27"/>
      <c r="G1839" s="27"/>
      <c r="H1839" s="27"/>
      <c r="I1839" s="27"/>
      <c r="J1839" s="27"/>
      <c r="K1839" s="27"/>
      <c r="L1839" s="27"/>
      <c r="M1839" s="27"/>
      <c r="N1839" s="27"/>
      <c r="O1839" s="27"/>
      <c r="P1839" s="28"/>
      <c r="Q1839" s="6" t="s">
        <v>1007</v>
      </c>
      <c r="R1839" s="6" t="s">
        <v>48</v>
      </c>
      <c r="S1839" s="6" t="s">
        <v>49</v>
      </c>
      <c r="T1839" s="6" t="s">
        <v>49</v>
      </c>
      <c r="U1839" s="6" t="s">
        <v>1007</v>
      </c>
      <c r="V1839" s="6" t="s">
        <v>475</v>
      </c>
    </row>
    <row r="1840" spans="1:22" ht="15" customHeight="1" x14ac:dyDescent="0.2">
      <c r="A1840" s="24">
        <v>397349</v>
      </c>
      <c r="B1840" s="25"/>
      <c r="C1840" s="3">
        <v>41709</v>
      </c>
      <c r="D1840" s="9"/>
      <c r="E1840" s="26">
        <v>1375</v>
      </c>
      <c r="F1840" s="27"/>
      <c r="G1840" s="27"/>
      <c r="H1840" s="27"/>
      <c r="I1840" s="27"/>
      <c r="J1840" s="27"/>
      <c r="K1840" s="27"/>
      <c r="L1840" s="27"/>
      <c r="M1840" s="27"/>
      <c r="N1840" s="27"/>
      <c r="O1840" s="27"/>
      <c r="P1840" s="28"/>
      <c r="Q1840" s="6" t="s">
        <v>66</v>
      </c>
      <c r="R1840" s="6" t="s">
        <v>48</v>
      </c>
      <c r="S1840" s="6" t="s">
        <v>49</v>
      </c>
      <c r="T1840" s="6" t="s">
        <v>49</v>
      </c>
      <c r="U1840" s="6" t="s">
        <v>66</v>
      </c>
      <c r="V1840" s="6" t="s">
        <v>67</v>
      </c>
    </row>
    <row r="1841" spans="1:22" ht="15" customHeight="1" x14ac:dyDescent="0.2">
      <c r="A1841" s="29"/>
      <c r="B1841" s="30"/>
      <c r="C1841" s="9"/>
      <c r="D1841" s="9"/>
      <c r="E1841" s="26">
        <v>125</v>
      </c>
      <c r="F1841" s="27"/>
      <c r="G1841" s="27"/>
      <c r="H1841" s="27"/>
      <c r="I1841" s="27"/>
      <c r="J1841" s="27"/>
      <c r="K1841" s="27"/>
      <c r="L1841" s="27"/>
      <c r="M1841" s="27"/>
      <c r="N1841" s="27"/>
      <c r="O1841" s="27"/>
      <c r="P1841" s="28"/>
      <c r="Q1841" s="6" t="s">
        <v>1008</v>
      </c>
      <c r="R1841" s="6" t="s">
        <v>48</v>
      </c>
      <c r="S1841" s="6" t="s">
        <v>49</v>
      </c>
      <c r="T1841" s="6" t="s">
        <v>49</v>
      </c>
      <c r="U1841" s="6" t="s">
        <v>1008</v>
      </c>
      <c r="V1841" s="6" t="s">
        <v>468</v>
      </c>
    </row>
    <row r="1842" spans="1:22" ht="15" customHeight="1" x14ac:dyDescent="0.2">
      <c r="A1842" s="29"/>
      <c r="B1842" s="30"/>
      <c r="C1842" s="9"/>
      <c r="D1842" s="9"/>
      <c r="E1842" s="26">
        <v>125</v>
      </c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  <c r="P1842" s="28"/>
      <c r="Q1842" s="6" t="s">
        <v>1004</v>
      </c>
      <c r="R1842" s="6" t="s">
        <v>48</v>
      </c>
      <c r="S1842" s="6" t="s">
        <v>49</v>
      </c>
      <c r="T1842" s="6" t="s">
        <v>49</v>
      </c>
      <c r="U1842" s="6" t="s">
        <v>1004</v>
      </c>
      <c r="V1842" s="6" t="s">
        <v>468</v>
      </c>
    </row>
    <row r="1843" spans="1:22" ht="15" customHeight="1" x14ac:dyDescent="0.2">
      <c r="A1843" s="35"/>
      <c r="B1843" s="37"/>
      <c r="C1843" s="12"/>
      <c r="D1843" s="9"/>
      <c r="E1843" s="26">
        <v>1665</v>
      </c>
      <c r="F1843" s="27"/>
      <c r="G1843" s="27"/>
      <c r="H1843" s="27"/>
      <c r="I1843" s="27"/>
      <c r="J1843" s="27"/>
      <c r="K1843" s="27"/>
      <c r="L1843" s="27"/>
      <c r="M1843" s="27"/>
      <c r="N1843" s="27"/>
      <c r="O1843" s="27"/>
      <c r="P1843" s="28"/>
      <c r="Q1843" s="6" t="s">
        <v>1009</v>
      </c>
      <c r="R1843" s="6" t="s">
        <v>48</v>
      </c>
      <c r="S1843" s="6" t="s">
        <v>49</v>
      </c>
      <c r="T1843" s="6" t="s">
        <v>321</v>
      </c>
      <c r="U1843" s="6" t="s">
        <v>1009</v>
      </c>
      <c r="V1843" s="6" t="s">
        <v>322</v>
      </c>
    </row>
    <row r="1844" spans="1:22" ht="15" customHeight="1" x14ac:dyDescent="0.2">
      <c r="A1844" s="24">
        <v>397726</v>
      </c>
      <c r="B1844" s="25"/>
      <c r="C1844" s="3">
        <v>41716</v>
      </c>
      <c r="D1844" s="9"/>
      <c r="E1844" s="26">
        <v>150</v>
      </c>
      <c r="F1844" s="27"/>
      <c r="G1844" s="27"/>
      <c r="H1844" s="27"/>
      <c r="I1844" s="27"/>
      <c r="J1844" s="27"/>
      <c r="K1844" s="27"/>
      <c r="L1844" s="27"/>
      <c r="M1844" s="27"/>
      <c r="N1844" s="27"/>
      <c r="O1844" s="27"/>
      <c r="P1844" s="28"/>
      <c r="Q1844" s="6" t="s">
        <v>326</v>
      </c>
      <c r="R1844" s="6" t="s">
        <v>48</v>
      </c>
      <c r="S1844" s="6" t="s">
        <v>49</v>
      </c>
      <c r="T1844" s="6" t="s">
        <v>49</v>
      </c>
      <c r="U1844" s="6" t="s">
        <v>326</v>
      </c>
      <c r="V1844" s="6" t="s">
        <v>468</v>
      </c>
    </row>
    <row r="1845" spans="1:22" ht="15" customHeight="1" x14ac:dyDescent="0.2">
      <c r="A1845" s="35"/>
      <c r="B1845" s="37"/>
      <c r="C1845" s="12"/>
      <c r="D1845" s="12"/>
      <c r="E1845" s="26">
        <v>500</v>
      </c>
      <c r="F1845" s="27"/>
      <c r="G1845" s="27"/>
      <c r="H1845" s="27"/>
      <c r="I1845" s="27"/>
      <c r="J1845" s="27"/>
      <c r="K1845" s="27"/>
      <c r="L1845" s="27"/>
      <c r="M1845" s="27"/>
      <c r="N1845" s="27"/>
      <c r="O1845" s="27"/>
      <c r="P1845" s="28"/>
      <c r="Q1845" s="6" t="s">
        <v>899</v>
      </c>
      <c r="R1845" s="6" t="s">
        <v>48</v>
      </c>
      <c r="S1845" s="6" t="s">
        <v>49</v>
      </c>
      <c r="T1845" s="6" t="s">
        <v>49</v>
      </c>
      <c r="U1845" s="6" t="s">
        <v>899</v>
      </c>
      <c r="V1845" s="6" t="s">
        <v>468</v>
      </c>
    </row>
    <row r="1846" spans="1:22" ht="2.25" customHeight="1" x14ac:dyDescent="0.2">
      <c r="A1846" s="14"/>
      <c r="B1846" s="15"/>
      <c r="C1846" s="15"/>
      <c r="D1846" s="15"/>
      <c r="E1846" s="15"/>
      <c r="F1846" s="15"/>
      <c r="G1846" s="15"/>
      <c r="H1846" s="1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6"/>
    </row>
    <row r="1847" spans="1:22" ht="13.5" customHeight="1" x14ac:dyDescent="0.2">
      <c r="A1847" s="8"/>
      <c r="B1847" s="7"/>
      <c r="C1847" s="7"/>
      <c r="D1847" s="7"/>
      <c r="E1847" s="7"/>
      <c r="F1847" s="7"/>
      <c r="G1847" s="7"/>
      <c r="H1847" s="7"/>
      <c r="I1847" s="7"/>
      <c r="J1847" s="38">
        <f>SUM(hList_Frame_1!B1114:B1124)</f>
        <v>5690</v>
      </c>
      <c r="K1847" s="38"/>
      <c r="L1847" s="38"/>
      <c r="M1847" s="38"/>
      <c r="N1847" s="38"/>
      <c r="O1847" s="38"/>
      <c r="P1847" s="38"/>
      <c r="Q1847" s="7"/>
      <c r="R1847" s="7"/>
      <c r="S1847" s="7"/>
      <c r="T1847" s="7"/>
      <c r="U1847" s="7"/>
      <c r="V1847" s="17"/>
    </row>
    <row r="1848" spans="1:22" ht="13.5" customHeight="1" x14ac:dyDescent="0.2">
      <c r="A1848" s="11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9"/>
    </row>
    <row r="1849" spans="1:22" ht="15" customHeight="1" x14ac:dyDescent="0.2">
      <c r="A1849" s="24">
        <v>396951</v>
      </c>
      <c r="B1849" s="25"/>
      <c r="C1849" s="3">
        <v>41702</v>
      </c>
      <c r="D1849" s="4" t="s">
        <v>1010</v>
      </c>
      <c r="E1849" s="26">
        <v>500</v>
      </c>
      <c r="F1849" s="27"/>
      <c r="G1849" s="27"/>
      <c r="H1849" s="27"/>
      <c r="I1849" s="27"/>
      <c r="J1849" s="27"/>
      <c r="K1849" s="27"/>
      <c r="L1849" s="27"/>
      <c r="M1849" s="27"/>
      <c r="N1849" s="27"/>
      <c r="O1849" s="27"/>
      <c r="P1849" s="28"/>
      <c r="Q1849" s="6" t="s">
        <v>1011</v>
      </c>
      <c r="R1849" s="6" t="s">
        <v>48</v>
      </c>
      <c r="S1849" s="6" t="s">
        <v>49</v>
      </c>
      <c r="T1849" s="6" t="s">
        <v>49</v>
      </c>
      <c r="U1849" s="6" t="s">
        <v>1011</v>
      </c>
      <c r="V1849" s="6" t="s">
        <v>478</v>
      </c>
    </row>
    <row r="1850" spans="1:22" ht="15" customHeight="1" x14ac:dyDescent="0.2">
      <c r="A1850" s="29"/>
      <c r="B1850" s="30"/>
      <c r="C1850" s="9"/>
      <c r="D1850" s="9"/>
      <c r="E1850" s="26">
        <v>250</v>
      </c>
      <c r="F1850" s="27"/>
      <c r="G1850" s="27"/>
      <c r="H1850" s="27"/>
      <c r="I1850" s="27"/>
      <c r="J1850" s="27"/>
      <c r="K1850" s="27"/>
      <c r="L1850" s="27"/>
      <c r="M1850" s="27"/>
      <c r="N1850" s="27"/>
      <c r="O1850" s="27"/>
      <c r="P1850" s="28"/>
      <c r="Q1850" s="6" t="s">
        <v>1012</v>
      </c>
      <c r="R1850" s="6" t="s">
        <v>48</v>
      </c>
      <c r="S1850" s="6" t="s">
        <v>49</v>
      </c>
      <c r="T1850" s="6" t="s">
        <v>49</v>
      </c>
      <c r="U1850" s="6" t="s">
        <v>1012</v>
      </c>
      <c r="V1850" s="6" t="s">
        <v>478</v>
      </c>
    </row>
    <row r="1851" spans="1:22" ht="15" customHeight="1" x14ac:dyDescent="0.2">
      <c r="A1851" s="35"/>
      <c r="B1851" s="37"/>
      <c r="C1851" s="12"/>
      <c r="D1851" s="9"/>
      <c r="E1851" s="26">
        <v>250</v>
      </c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8"/>
      <c r="Q1851" s="6" t="s">
        <v>1013</v>
      </c>
      <c r="R1851" s="6" t="s">
        <v>48</v>
      </c>
      <c r="S1851" s="6" t="s">
        <v>49</v>
      </c>
      <c r="T1851" s="6" t="s">
        <v>49</v>
      </c>
      <c r="U1851" s="6" t="s">
        <v>1013</v>
      </c>
      <c r="V1851" s="6" t="s">
        <v>478</v>
      </c>
    </row>
    <row r="1852" spans="1:22" ht="15" customHeight="1" x14ac:dyDescent="0.2">
      <c r="A1852" s="24">
        <v>397350</v>
      </c>
      <c r="B1852" s="25"/>
      <c r="C1852" s="3">
        <v>41709</v>
      </c>
      <c r="D1852" s="9"/>
      <c r="E1852" s="26">
        <v>1187.5</v>
      </c>
      <c r="F1852" s="27"/>
      <c r="G1852" s="27"/>
      <c r="H1852" s="27"/>
      <c r="I1852" s="27"/>
      <c r="J1852" s="27"/>
      <c r="K1852" s="27"/>
      <c r="L1852" s="27"/>
      <c r="M1852" s="27"/>
      <c r="N1852" s="27"/>
      <c r="O1852" s="27"/>
      <c r="P1852" s="28"/>
      <c r="Q1852" s="6" t="s">
        <v>1014</v>
      </c>
      <c r="R1852" s="6" t="s">
        <v>48</v>
      </c>
      <c r="S1852" s="6" t="s">
        <v>49</v>
      </c>
      <c r="T1852" s="6" t="s">
        <v>49</v>
      </c>
      <c r="U1852" s="6" t="s">
        <v>1014</v>
      </c>
      <c r="V1852" s="6" t="s">
        <v>595</v>
      </c>
    </row>
    <row r="1853" spans="1:22" ht="15" customHeight="1" x14ac:dyDescent="0.2">
      <c r="A1853" s="29"/>
      <c r="B1853" s="30"/>
      <c r="C1853" s="9"/>
      <c r="D1853" s="9"/>
      <c r="E1853" s="26">
        <v>500</v>
      </c>
      <c r="F1853" s="27"/>
      <c r="G1853" s="27"/>
      <c r="H1853" s="27"/>
      <c r="I1853" s="27"/>
      <c r="J1853" s="27"/>
      <c r="K1853" s="27"/>
      <c r="L1853" s="27"/>
      <c r="M1853" s="27"/>
      <c r="N1853" s="27"/>
      <c r="O1853" s="27"/>
      <c r="P1853" s="28"/>
      <c r="Q1853" s="6" t="s">
        <v>1015</v>
      </c>
      <c r="R1853" s="6" t="s">
        <v>48</v>
      </c>
      <c r="S1853" s="6" t="s">
        <v>49</v>
      </c>
      <c r="T1853" s="6" t="s">
        <v>49</v>
      </c>
      <c r="U1853" s="6" t="s">
        <v>1015</v>
      </c>
      <c r="V1853" s="6" t="s">
        <v>317</v>
      </c>
    </row>
    <row r="1854" spans="1:22" ht="15" customHeight="1" x14ac:dyDescent="0.2">
      <c r="A1854" s="29"/>
      <c r="B1854" s="30"/>
      <c r="C1854" s="9"/>
      <c r="D1854" s="9"/>
      <c r="E1854" s="26">
        <v>543.75</v>
      </c>
      <c r="F1854" s="27"/>
      <c r="G1854" s="27"/>
      <c r="H1854" s="27"/>
      <c r="I1854" s="27"/>
      <c r="J1854" s="27"/>
      <c r="K1854" s="27"/>
      <c r="L1854" s="27"/>
      <c r="M1854" s="27"/>
      <c r="N1854" s="27"/>
      <c r="O1854" s="27"/>
      <c r="P1854" s="28"/>
      <c r="Q1854" s="6" t="s">
        <v>1016</v>
      </c>
      <c r="R1854" s="6" t="s">
        <v>48</v>
      </c>
      <c r="S1854" s="6" t="s">
        <v>49</v>
      </c>
      <c r="T1854" s="6" t="s">
        <v>49</v>
      </c>
      <c r="U1854" s="6" t="s">
        <v>1016</v>
      </c>
      <c r="V1854" s="6" t="s">
        <v>598</v>
      </c>
    </row>
    <row r="1855" spans="1:22" ht="15" customHeight="1" x14ac:dyDescent="0.2">
      <c r="A1855" s="35"/>
      <c r="B1855" s="37"/>
      <c r="C1855" s="12"/>
      <c r="D1855" s="9"/>
      <c r="E1855" s="26">
        <v>543.75</v>
      </c>
      <c r="F1855" s="27"/>
      <c r="G1855" s="27"/>
      <c r="H1855" s="27"/>
      <c r="I1855" s="27"/>
      <c r="J1855" s="27"/>
      <c r="K1855" s="27"/>
      <c r="L1855" s="27"/>
      <c r="M1855" s="27"/>
      <c r="N1855" s="27"/>
      <c r="O1855" s="27"/>
      <c r="P1855" s="28"/>
      <c r="Q1855" s="6" t="s">
        <v>326</v>
      </c>
      <c r="R1855" s="6" t="s">
        <v>48</v>
      </c>
      <c r="S1855" s="6" t="s">
        <v>49</v>
      </c>
      <c r="T1855" s="6" t="s">
        <v>49</v>
      </c>
      <c r="U1855" s="6" t="s">
        <v>326</v>
      </c>
      <c r="V1855" s="6" t="s">
        <v>598</v>
      </c>
    </row>
    <row r="1856" spans="1:22" ht="15" customHeight="1" x14ac:dyDescent="0.2">
      <c r="A1856" s="39">
        <v>397727</v>
      </c>
      <c r="B1856" s="40"/>
      <c r="C1856" s="20">
        <v>41716</v>
      </c>
      <c r="D1856" s="12"/>
      <c r="E1856" s="26">
        <v>450</v>
      </c>
      <c r="F1856" s="27"/>
      <c r="G1856" s="27"/>
      <c r="H1856" s="27"/>
      <c r="I1856" s="27"/>
      <c r="J1856" s="27"/>
      <c r="K1856" s="27"/>
      <c r="L1856" s="27"/>
      <c r="M1856" s="27"/>
      <c r="N1856" s="27"/>
      <c r="O1856" s="27"/>
      <c r="P1856" s="28"/>
      <c r="Q1856" s="6" t="s">
        <v>1017</v>
      </c>
      <c r="R1856" s="6" t="s">
        <v>48</v>
      </c>
      <c r="S1856" s="6" t="s">
        <v>49</v>
      </c>
      <c r="T1856" s="6" t="s">
        <v>49</v>
      </c>
      <c r="U1856" s="6" t="s">
        <v>1017</v>
      </c>
      <c r="V1856" s="6" t="s">
        <v>234</v>
      </c>
    </row>
    <row r="1857" spans="1:22" ht="2.25" customHeight="1" x14ac:dyDescent="0.2">
      <c r="A1857" s="14"/>
      <c r="B1857" s="15"/>
      <c r="C1857" s="15"/>
      <c r="D1857" s="15"/>
      <c r="E1857" s="15"/>
      <c r="F1857" s="15"/>
      <c r="G1857" s="15"/>
      <c r="H1857" s="15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6"/>
    </row>
    <row r="1858" spans="1:22" ht="12.75" customHeight="1" x14ac:dyDescent="0.2">
      <c r="A1858" s="8"/>
      <c r="B1858" s="7"/>
      <c r="C1858" s="7"/>
      <c r="D1858" s="7"/>
      <c r="E1858" s="7"/>
      <c r="F1858" s="7"/>
      <c r="G1858" s="7"/>
      <c r="H1858" s="7"/>
      <c r="I1858" s="7"/>
      <c r="J1858" s="38">
        <f>SUM(hList_Frame_1!B1125:B1132)</f>
        <v>4225</v>
      </c>
      <c r="K1858" s="38"/>
      <c r="L1858" s="38"/>
      <c r="M1858" s="38"/>
      <c r="N1858" s="38"/>
      <c r="O1858" s="38"/>
      <c r="P1858" s="38"/>
      <c r="Q1858" s="7"/>
      <c r="R1858" s="7"/>
      <c r="S1858" s="7"/>
      <c r="T1858" s="7"/>
      <c r="U1858" s="7"/>
      <c r="V1858" s="17"/>
    </row>
    <row r="1859" spans="1:22" ht="14.25" customHeight="1" x14ac:dyDescent="0.2">
      <c r="A1859" s="11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9"/>
    </row>
    <row r="1860" spans="1:22" ht="15" customHeight="1" x14ac:dyDescent="0.2">
      <c r="A1860" s="39">
        <v>396952</v>
      </c>
      <c r="B1860" s="40"/>
      <c r="C1860" s="20">
        <v>41702</v>
      </c>
      <c r="D1860" s="4" t="s">
        <v>1018</v>
      </c>
      <c r="E1860" s="26">
        <v>523.21</v>
      </c>
      <c r="F1860" s="27"/>
      <c r="G1860" s="27"/>
      <c r="H1860" s="27"/>
      <c r="I1860" s="27"/>
      <c r="J1860" s="27"/>
      <c r="K1860" s="27"/>
      <c r="L1860" s="27"/>
      <c r="M1860" s="27"/>
      <c r="N1860" s="27"/>
      <c r="O1860" s="27"/>
      <c r="P1860" s="28"/>
      <c r="Q1860" s="6" t="s">
        <v>11</v>
      </c>
      <c r="R1860" s="6" t="s">
        <v>286</v>
      </c>
      <c r="S1860" s="6" t="s">
        <v>13</v>
      </c>
      <c r="T1860" s="6" t="s">
        <v>14</v>
      </c>
      <c r="U1860" s="6" t="s">
        <v>11</v>
      </c>
      <c r="V1860" s="6" t="s">
        <v>15</v>
      </c>
    </row>
    <row r="1861" spans="1:22" ht="15" customHeight="1" x14ac:dyDescent="0.2">
      <c r="A1861" s="24">
        <v>397351</v>
      </c>
      <c r="B1861" s="25"/>
      <c r="C1861" s="3">
        <v>41709</v>
      </c>
      <c r="D1861" s="9"/>
      <c r="E1861" s="26">
        <v>244.61</v>
      </c>
      <c r="F1861" s="27"/>
      <c r="G1861" s="27"/>
      <c r="H1861" s="27"/>
      <c r="I1861" s="27"/>
      <c r="J1861" s="27"/>
      <c r="K1861" s="27"/>
      <c r="L1861" s="27"/>
      <c r="M1861" s="27"/>
      <c r="N1861" s="27"/>
      <c r="O1861" s="27"/>
      <c r="P1861" s="28"/>
      <c r="Q1861" s="6" t="s">
        <v>27</v>
      </c>
      <c r="R1861" s="6" t="s">
        <v>332</v>
      </c>
      <c r="S1861" s="6" t="s">
        <v>115</v>
      </c>
      <c r="T1861" s="6" t="s">
        <v>116</v>
      </c>
      <c r="U1861" s="6" t="s">
        <v>27</v>
      </c>
      <c r="V1861" s="6" t="s">
        <v>15</v>
      </c>
    </row>
    <row r="1862" spans="1:22" ht="15" customHeight="1" x14ac:dyDescent="0.2">
      <c r="A1862" s="29"/>
      <c r="B1862" s="30"/>
      <c r="C1862" s="9"/>
      <c r="D1862" s="9"/>
      <c r="E1862" s="26">
        <v>138.9</v>
      </c>
      <c r="F1862" s="27"/>
      <c r="G1862" s="27"/>
      <c r="H1862" s="27"/>
      <c r="I1862" s="27"/>
      <c r="J1862" s="27"/>
      <c r="K1862" s="27"/>
      <c r="L1862" s="27"/>
      <c r="M1862" s="27"/>
      <c r="N1862" s="27"/>
      <c r="O1862" s="27"/>
      <c r="P1862" s="28"/>
      <c r="Q1862" s="6" t="s">
        <v>128</v>
      </c>
      <c r="R1862" s="6" t="s">
        <v>1019</v>
      </c>
      <c r="S1862" s="6" t="s">
        <v>115</v>
      </c>
      <c r="T1862" s="6" t="s">
        <v>116</v>
      </c>
      <c r="U1862" s="6" t="s">
        <v>128</v>
      </c>
      <c r="V1862" s="6" t="s">
        <v>15</v>
      </c>
    </row>
    <row r="1863" spans="1:22" ht="15" customHeight="1" x14ac:dyDescent="0.2">
      <c r="A1863" s="29"/>
      <c r="B1863" s="30"/>
      <c r="C1863" s="9"/>
      <c r="D1863" s="9"/>
      <c r="E1863" s="26">
        <v>297.89999999999998</v>
      </c>
      <c r="F1863" s="27"/>
      <c r="G1863" s="27"/>
      <c r="H1863" s="27"/>
      <c r="I1863" s="27"/>
      <c r="J1863" s="27"/>
      <c r="K1863" s="27"/>
      <c r="L1863" s="27"/>
      <c r="M1863" s="27"/>
      <c r="N1863" s="27"/>
      <c r="O1863" s="27"/>
      <c r="P1863" s="28"/>
      <c r="Q1863" s="6" t="s">
        <v>1020</v>
      </c>
      <c r="R1863" s="6" t="s">
        <v>1021</v>
      </c>
      <c r="S1863" s="6" t="s">
        <v>15</v>
      </c>
      <c r="T1863" s="6" t="s">
        <v>15</v>
      </c>
      <c r="U1863" s="6" t="s">
        <v>1020</v>
      </c>
      <c r="V1863" s="6" t="s">
        <v>15</v>
      </c>
    </row>
    <row r="1864" spans="1:22" ht="15" customHeight="1" x14ac:dyDescent="0.2">
      <c r="A1864" s="35"/>
      <c r="B1864" s="37"/>
      <c r="C1864" s="12"/>
      <c r="D1864" s="9"/>
      <c r="E1864" s="26">
        <v>963.37</v>
      </c>
      <c r="F1864" s="27"/>
      <c r="G1864" s="27"/>
      <c r="H1864" s="27"/>
      <c r="I1864" s="27"/>
      <c r="J1864" s="27"/>
      <c r="K1864" s="27"/>
      <c r="L1864" s="27"/>
      <c r="M1864" s="27"/>
      <c r="N1864" s="27"/>
      <c r="O1864" s="27"/>
      <c r="P1864" s="28"/>
      <c r="Q1864" s="6" t="s">
        <v>830</v>
      </c>
      <c r="R1864" s="6" t="s">
        <v>1022</v>
      </c>
      <c r="S1864" s="6" t="s">
        <v>115</v>
      </c>
      <c r="T1864" s="6" t="s">
        <v>116</v>
      </c>
      <c r="U1864" s="6" t="s">
        <v>830</v>
      </c>
      <c r="V1864" s="6" t="s">
        <v>15</v>
      </c>
    </row>
    <row r="1865" spans="1:22" ht="15" customHeight="1" x14ac:dyDescent="0.2">
      <c r="A1865" s="39">
        <v>397352</v>
      </c>
      <c r="B1865" s="40"/>
      <c r="C1865" s="20">
        <v>41709</v>
      </c>
      <c r="D1865" s="12"/>
      <c r="E1865" s="26">
        <v>233.84</v>
      </c>
      <c r="F1865" s="27"/>
      <c r="G1865" s="27"/>
      <c r="H1865" s="27"/>
      <c r="I1865" s="27"/>
      <c r="J1865" s="27"/>
      <c r="K1865" s="27"/>
      <c r="L1865" s="27"/>
      <c r="M1865" s="27"/>
      <c r="N1865" s="27"/>
      <c r="O1865" s="27"/>
      <c r="P1865" s="28"/>
      <c r="Q1865" s="6" t="s">
        <v>280</v>
      </c>
      <c r="R1865" s="6" t="s">
        <v>1023</v>
      </c>
      <c r="S1865" s="6" t="s">
        <v>181</v>
      </c>
      <c r="T1865" s="6" t="s">
        <v>782</v>
      </c>
      <c r="U1865" s="6" t="s">
        <v>280</v>
      </c>
      <c r="V1865" s="6" t="s">
        <v>1024</v>
      </c>
    </row>
    <row r="1866" spans="1:22" ht="2.25" customHeight="1" x14ac:dyDescent="0.2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6"/>
    </row>
    <row r="1867" spans="1:22" ht="12.75" customHeight="1" x14ac:dyDescent="0.2">
      <c r="A1867" s="8"/>
      <c r="B1867" s="7"/>
      <c r="C1867" s="7"/>
      <c r="D1867" s="7"/>
      <c r="E1867" s="7"/>
      <c r="F1867" s="7"/>
      <c r="G1867" s="7"/>
      <c r="H1867" s="7"/>
      <c r="I1867" s="7"/>
      <c r="J1867" s="38">
        <f>SUM(hList_Frame_1!B1133:B1138)</f>
        <v>2401.83</v>
      </c>
      <c r="K1867" s="38"/>
      <c r="L1867" s="38"/>
      <c r="M1867" s="38"/>
      <c r="N1867" s="38"/>
      <c r="O1867" s="38"/>
      <c r="P1867" s="38"/>
      <c r="Q1867" s="7"/>
      <c r="R1867" s="7"/>
      <c r="S1867" s="7"/>
      <c r="T1867" s="7"/>
      <c r="U1867" s="7"/>
      <c r="V1867" s="17"/>
    </row>
    <row r="1868" spans="1:22" ht="14.25" customHeight="1" x14ac:dyDescent="0.2">
      <c r="A1868" s="11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9"/>
    </row>
    <row r="1869" spans="1:22" ht="15" customHeight="1" x14ac:dyDescent="0.2">
      <c r="A1869" s="39">
        <v>396953</v>
      </c>
      <c r="B1869" s="40"/>
      <c r="C1869" s="20">
        <v>41702</v>
      </c>
      <c r="D1869" s="4" t="s">
        <v>1025</v>
      </c>
      <c r="E1869" s="26">
        <v>1082.5</v>
      </c>
      <c r="F1869" s="27"/>
      <c r="G1869" s="27"/>
      <c r="H1869" s="27"/>
      <c r="I1869" s="27"/>
      <c r="J1869" s="27"/>
      <c r="K1869" s="27"/>
      <c r="L1869" s="27"/>
      <c r="M1869" s="27"/>
      <c r="N1869" s="27"/>
      <c r="O1869" s="27"/>
      <c r="P1869" s="28"/>
      <c r="Q1869" s="6" t="s">
        <v>830</v>
      </c>
      <c r="R1869" s="6" t="s">
        <v>662</v>
      </c>
      <c r="S1869" s="6" t="s">
        <v>115</v>
      </c>
      <c r="T1869" s="6" t="s">
        <v>116</v>
      </c>
      <c r="U1869" s="6" t="s">
        <v>830</v>
      </c>
      <c r="V1869" s="6" t="s">
        <v>15</v>
      </c>
    </row>
    <row r="1870" spans="1:22" ht="15" customHeight="1" x14ac:dyDescent="0.2">
      <c r="A1870" s="24">
        <v>397353</v>
      </c>
      <c r="B1870" s="25"/>
      <c r="C1870" s="3">
        <v>41709</v>
      </c>
      <c r="D1870" s="9"/>
      <c r="E1870" s="31">
        <v>59993</v>
      </c>
      <c r="F1870" s="32"/>
      <c r="G1870" s="32"/>
      <c r="H1870" s="32"/>
      <c r="I1870" s="32"/>
      <c r="J1870" s="32"/>
      <c r="K1870" s="32"/>
      <c r="L1870" s="32"/>
      <c r="M1870" s="32"/>
      <c r="N1870" s="32"/>
      <c r="O1870" s="32"/>
      <c r="P1870" s="33"/>
      <c r="Q1870" s="4" t="s">
        <v>830</v>
      </c>
      <c r="R1870" s="4" t="s">
        <v>662</v>
      </c>
      <c r="S1870" s="4" t="s">
        <v>115</v>
      </c>
      <c r="T1870" s="4" t="s">
        <v>116</v>
      </c>
      <c r="U1870" s="4" t="s">
        <v>830</v>
      </c>
      <c r="V1870" s="4" t="s">
        <v>15</v>
      </c>
    </row>
    <row r="1871" spans="1:22" ht="14.25" customHeight="1" x14ac:dyDescent="0.2">
      <c r="A1871" s="29"/>
      <c r="B1871" s="30"/>
      <c r="C1871" s="9"/>
      <c r="D1871" s="9"/>
      <c r="E1871" s="29"/>
      <c r="F1871" s="34"/>
      <c r="G1871" s="34"/>
      <c r="H1871" s="34"/>
      <c r="I1871" s="34"/>
      <c r="J1871" s="34"/>
      <c r="K1871" s="34"/>
      <c r="L1871" s="34"/>
      <c r="M1871" s="34"/>
      <c r="N1871" s="34"/>
      <c r="O1871" s="34"/>
      <c r="P1871" s="30"/>
      <c r="Q1871" s="9"/>
      <c r="R1871" s="9"/>
      <c r="S1871" s="9"/>
      <c r="T1871" s="9"/>
      <c r="U1871" s="9"/>
      <c r="V1871" s="10" t="s">
        <v>15</v>
      </c>
    </row>
    <row r="1872" spans="1:22" ht="14.25" customHeight="1" x14ac:dyDescent="0.2">
      <c r="A1872" s="29"/>
      <c r="B1872" s="30"/>
      <c r="C1872" s="9"/>
      <c r="D1872" s="9"/>
      <c r="E1872" s="29"/>
      <c r="F1872" s="34"/>
      <c r="G1872" s="34"/>
      <c r="H1872" s="34"/>
      <c r="I1872" s="34"/>
      <c r="J1872" s="34"/>
      <c r="K1872" s="34"/>
      <c r="L1872" s="34"/>
      <c r="M1872" s="34"/>
      <c r="N1872" s="34"/>
      <c r="O1872" s="34"/>
      <c r="P1872" s="30"/>
      <c r="Q1872" s="9"/>
      <c r="R1872" s="9"/>
      <c r="S1872" s="9"/>
      <c r="T1872" s="9"/>
      <c r="U1872" s="9"/>
      <c r="V1872" s="10" t="s">
        <v>15</v>
      </c>
    </row>
    <row r="1873" spans="1:22" ht="14.25" customHeight="1" x14ac:dyDescent="0.2">
      <c r="A1873" s="29"/>
      <c r="B1873" s="30"/>
      <c r="C1873" s="9"/>
      <c r="D1873" s="9"/>
      <c r="E1873" s="29"/>
      <c r="F1873" s="34"/>
      <c r="G1873" s="34"/>
      <c r="H1873" s="34"/>
      <c r="I1873" s="34"/>
      <c r="J1873" s="34"/>
      <c r="K1873" s="34"/>
      <c r="L1873" s="34"/>
      <c r="M1873" s="34"/>
      <c r="N1873" s="34"/>
      <c r="O1873" s="34"/>
      <c r="P1873" s="30"/>
      <c r="Q1873" s="9"/>
      <c r="R1873" s="9"/>
      <c r="S1873" s="9"/>
      <c r="T1873" s="9"/>
      <c r="U1873" s="9"/>
      <c r="V1873" s="10" t="s">
        <v>15</v>
      </c>
    </row>
    <row r="1874" spans="1:22" ht="14.25" customHeight="1" x14ac:dyDescent="0.2">
      <c r="A1874" s="29"/>
      <c r="B1874" s="30"/>
      <c r="C1874" s="9"/>
      <c r="D1874" s="9"/>
      <c r="E1874" s="29"/>
      <c r="F1874" s="34"/>
      <c r="G1874" s="34"/>
      <c r="H1874" s="34"/>
      <c r="I1874" s="34"/>
      <c r="J1874" s="34"/>
      <c r="K1874" s="34"/>
      <c r="L1874" s="34"/>
      <c r="M1874" s="34"/>
      <c r="N1874" s="34"/>
      <c r="O1874" s="34"/>
      <c r="P1874" s="30"/>
      <c r="Q1874" s="9"/>
      <c r="R1874" s="9"/>
      <c r="S1874" s="9"/>
      <c r="T1874" s="9"/>
      <c r="U1874" s="9"/>
      <c r="V1874" s="10" t="s">
        <v>15</v>
      </c>
    </row>
    <row r="1875" spans="1:22" ht="14.25" customHeight="1" x14ac:dyDescent="0.2">
      <c r="A1875" s="35"/>
      <c r="B1875" s="37"/>
      <c r="C1875" s="12"/>
      <c r="D1875" s="9"/>
      <c r="E1875" s="35"/>
      <c r="F1875" s="36"/>
      <c r="G1875" s="36"/>
      <c r="H1875" s="36"/>
      <c r="I1875" s="36"/>
      <c r="J1875" s="36"/>
      <c r="K1875" s="36"/>
      <c r="L1875" s="36"/>
      <c r="M1875" s="36"/>
      <c r="N1875" s="36"/>
      <c r="O1875" s="36"/>
      <c r="P1875" s="37"/>
      <c r="Q1875" s="12"/>
      <c r="R1875" s="12"/>
      <c r="S1875" s="12"/>
      <c r="T1875" s="12"/>
      <c r="U1875" s="12"/>
      <c r="V1875" s="13" t="s">
        <v>15</v>
      </c>
    </row>
    <row r="1876" spans="1:22" ht="15" customHeight="1" x14ac:dyDescent="0.2">
      <c r="A1876" s="39">
        <v>397728</v>
      </c>
      <c r="B1876" s="40"/>
      <c r="C1876" s="20">
        <v>41716</v>
      </c>
      <c r="D1876" s="12"/>
      <c r="E1876" s="26">
        <v>7951.5</v>
      </c>
      <c r="F1876" s="27"/>
      <c r="G1876" s="27"/>
      <c r="H1876" s="27"/>
      <c r="I1876" s="27"/>
      <c r="J1876" s="27"/>
      <c r="K1876" s="27"/>
      <c r="L1876" s="27"/>
      <c r="M1876" s="27"/>
      <c r="N1876" s="27"/>
      <c r="O1876" s="27"/>
      <c r="P1876" s="28"/>
      <c r="Q1876" s="6" t="s">
        <v>830</v>
      </c>
      <c r="R1876" s="6" t="s">
        <v>662</v>
      </c>
      <c r="S1876" s="6" t="s">
        <v>115</v>
      </c>
      <c r="T1876" s="6" t="s">
        <v>116</v>
      </c>
      <c r="U1876" s="6" t="s">
        <v>830</v>
      </c>
      <c r="V1876" s="6" t="s">
        <v>15</v>
      </c>
    </row>
    <row r="1877" spans="1:22" ht="2.25" customHeight="1" x14ac:dyDescent="0.2">
      <c r="A1877" s="14"/>
      <c r="B1877" s="15"/>
      <c r="C1877" s="15"/>
      <c r="D1877" s="15"/>
      <c r="E1877" s="15"/>
      <c r="F1877" s="15"/>
      <c r="G1877" s="15"/>
      <c r="H1877" s="15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6"/>
    </row>
    <row r="1878" spans="1:22" ht="12.75" customHeight="1" x14ac:dyDescent="0.2">
      <c r="A1878" s="8"/>
      <c r="B1878" s="7"/>
      <c r="C1878" s="7"/>
      <c r="D1878" s="7"/>
      <c r="E1878" s="7"/>
      <c r="F1878" s="7"/>
      <c r="G1878" s="7"/>
      <c r="H1878" s="38">
        <f>SUM(hList_Frame_1!B1139:B1146)</f>
        <v>69027</v>
      </c>
      <c r="I1878" s="38"/>
      <c r="J1878" s="38"/>
      <c r="K1878" s="38"/>
      <c r="L1878" s="38"/>
      <c r="M1878" s="38"/>
      <c r="N1878" s="38"/>
      <c r="O1878" s="38"/>
      <c r="P1878" s="38"/>
      <c r="Q1878" s="7"/>
      <c r="R1878" s="7"/>
      <c r="S1878" s="7"/>
      <c r="T1878" s="7"/>
      <c r="U1878" s="7"/>
      <c r="V1878" s="17"/>
    </row>
    <row r="1879" spans="1:22" ht="14.25" customHeight="1" x14ac:dyDescent="0.2">
      <c r="A1879" s="11"/>
      <c r="B1879" s="18"/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9"/>
    </row>
    <row r="1880" spans="1:22" ht="15" customHeight="1" x14ac:dyDescent="0.2">
      <c r="A1880" s="39">
        <v>396954</v>
      </c>
      <c r="B1880" s="40"/>
      <c r="C1880" s="20">
        <v>41702</v>
      </c>
      <c r="D1880" s="6" t="s">
        <v>74</v>
      </c>
      <c r="E1880" s="26">
        <v>700</v>
      </c>
      <c r="F1880" s="27"/>
      <c r="G1880" s="27"/>
      <c r="H1880" s="27"/>
      <c r="I1880" s="27"/>
      <c r="J1880" s="27"/>
      <c r="K1880" s="27"/>
      <c r="L1880" s="27"/>
      <c r="M1880" s="27"/>
      <c r="N1880" s="27"/>
      <c r="O1880" s="27"/>
      <c r="P1880" s="28"/>
      <c r="Q1880" s="6" t="s">
        <v>75</v>
      </c>
      <c r="R1880" s="6" t="s">
        <v>48</v>
      </c>
      <c r="S1880" s="6" t="s">
        <v>49</v>
      </c>
      <c r="T1880" s="6" t="s">
        <v>49</v>
      </c>
      <c r="U1880" s="6" t="s">
        <v>75</v>
      </c>
      <c r="V1880" s="6" t="s">
        <v>1026</v>
      </c>
    </row>
    <row r="1881" spans="1:22" ht="2.25" customHeight="1" x14ac:dyDescent="0.2">
      <c r="A1881" s="14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6"/>
    </row>
    <row r="1882" spans="1:22" ht="13.5" customHeight="1" x14ac:dyDescent="0.2">
      <c r="A1882" s="8"/>
      <c r="B1882" s="7"/>
      <c r="C1882" s="7"/>
      <c r="D1882" s="7"/>
      <c r="E1882" s="7"/>
      <c r="F1882" s="7"/>
      <c r="G1882" s="7"/>
      <c r="H1882" s="7"/>
      <c r="I1882" s="7"/>
      <c r="J1882" s="7"/>
      <c r="K1882" s="7"/>
      <c r="L1882" s="38">
        <f>SUM(hList_Frame_1!B1147:B1147)</f>
        <v>700</v>
      </c>
      <c r="M1882" s="38"/>
      <c r="N1882" s="38"/>
      <c r="O1882" s="38"/>
      <c r="P1882" s="38"/>
      <c r="Q1882" s="7"/>
      <c r="R1882" s="7"/>
      <c r="S1882" s="7"/>
      <c r="T1882" s="7"/>
      <c r="U1882" s="7"/>
      <c r="V1882" s="17"/>
    </row>
    <row r="1883" spans="1:22" ht="13.5" customHeight="1" x14ac:dyDescent="0.2">
      <c r="A1883" s="11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9"/>
    </row>
    <row r="1884" spans="1:22" ht="15" customHeight="1" x14ac:dyDescent="0.2">
      <c r="A1884" s="39">
        <v>397729</v>
      </c>
      <c r="B1884" s="40"/>
      <c r="C1884" s="20">
        <v>41716</v>
      </c>
      <c r="D1884" s="6" t="s">
        <v>1027</v>
      </c>
      <c r="E1884" s="26">
        <v>500</v>
      </c>
      <c r="F1884" s="27"/>
      <c r="G1884" s="27"/>
      <c r="H1884" s="27"/>
      <c r="I1884" s="27"/>
      <c r="J1884" s="27"/>
      <c r="K1884" s="27"/>
      <c r="L1884" s="27"/>
      <c r="M1884" s="27"/>
      <c r="N1884" s="27"/>
      <c r="O1884" s="27"/>
      <c r="P1884" s="28"/>
      <c r="Q1884" s="6" t="s">
        <v>580</v>
      </c>
      <c r="R1884" s="6" t="s">
        <v>937</v>
      </c>
      <c r="S1884" s="6" t="s">
        <v>100</v>
      </c>
      <c r="T1884" s="6" t="s">
        <v>101</v>
      </c>
      <c r="U1884" s="6" t="s">
        <v>580</v>
      </c>
      <c r="V1884" s="6" t="s">
        <v>15</v>
      </c>
    </row>
    <row r="1885" spans="1:22" ht="2.25" customHeight="1" x14ac:dyDescent="0.2">
      <c r="A1885" s="14"/>
      <c r="B1885" s="15"/>
      <c r="C1885" s="15"/>
      <c r="D1885" s="15"/>
      <c r="E1885" s="15"/>
      <c r="F1885" s="15"/>
      <c r="G1885" s="15"/>
      <c r="H1885" s="15"/>
      <c r="I1885" s="15"/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6"/>
    </row>
    <row r="1886" spans="1:22" ht="12.75" customHeight="1" x14ac:dyDescent="0.2">
      <c r="A1886" s="8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38">
        <f>SUM(hList_Frame_1!B1148:B1148)</f>
        <v>500</v>
      </c>
      <c r="M1886" s="38"/>
      <c r="N1886" s="38"/>
      <c r="O1886" s="38"/>
      <c r="P1886" s="38"/>
      <c r="Q1886" s="7"/>
      <c r="R1886" s="7"/>
      <c r="S1886" s="7"/>
      <c r="T1886" s="7"/>
      <c r="U1886" s="7"/>
      <c r="V1886" s="17"/>
    </row>
    <row r="1887" spans="1:22" ht="14.25" customHeight="1" x14ac:dyDescent="0.2">
      <c r="A1887" s="11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9"/>
    </row>
    <row r="1888" spans="1:22" ht="15" customHeight="1" x14ac:dyDescent="0.2">
      <c r="A1888" s="39">
        <v>397354</v>
      </c>
      <c r="B1888" s="40"/>
      <c r="C1888" s="20">
        <v>41709</v>
      </c>
      <c r="D1888" s="6" t="s">
        <v>1028</v>
      </c>
      <c r="E1888" s="26">
        <v>60.48</v>
      </c>
      <c r="F1888" s="27"/>
      <c r="G1888" s="27"/>
      <c r="H1888" s="27"/>
      <c r="I1888" s="27"/>
      <c r="J1888" s="27"/>
      <c r="K1888" s="27"/>
      <c r="L1888" s="27"/>
      <c r="M1888" s="27"/>
      <c r="N1888" s="27"/>
      <c r="O1888" s="27"/>
      <c r="P1888" s="28"/>
      <c r="Q1888" s="6" t="s">
        <v>15</v>
      </c>
      <c r="R1888" s="6" t="s">
        <v>260</v>
      </c>
      <c r="S1888" s="6" t="s">
        <v>141</v>
      </c>
      <c r="T1888" s="6" t="s">
        <v>142</v>
      </c>
      <c r="U1888" s="6" t="s">
        <v>15</v>
      </c>
      <c r="V1888" s="6" t="s">
        <v>15</v>
      </c>
    </row>
    <row r="1889" spans="1:22" ht="2.25" customHeight="1" x14ac:dyDescent="0.2">
      <c r="A1889" s="14"/>
      <c r="B1889" s="15"/>
      <c r="C1889" s="15"/>
      <c r="D1889" s="15"/>
      <c r="E1889" s="15"/>
      <c r="F1889" s="15"/>
      <c r="G1889" s="15"/>
      <c r="H1889" s="15"/>
      <c r="I1889" s="15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6"/>
    </row>
    <row r="1890" spans="1:22" ht="13.5" customHeight="1" x14ac:dyDescent="0.2">
      <c r="A1890" s="8"/>
      <c r="B1890" s="7"/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38">
        <f>SUM(hList_Frame_1!B1149:B1149)</f>
        <v>60.48</v>
      </c>
      <c r="O1890" s="38"/>
      <c r="P1890" s="38"/>
      <c r="Q1890" s="7"/>
      <c r="R1890" s="7"/>
      <c r="S1890" s="7"/>
      <c r="T1890" s="7"/>
      <c r="U1890" s="7"/>
      <c r="V1890" s="17"/>
    </row>
    <row r="1891" spans="1:22" ht="13.5" customHeight="1" x14ac:dyDescent="0.2">
      <c r="A1891" s="11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9"/>
    </row>
    <row r="1892" spans="1:22" ht="15" customHeight="1" x14ac:dyDescent="0.2">
      <c r="A1892" s="39">
        <v>397730</v>
      </c>
      <c r="B1892" s="40"/>
      <c r="C1892" s="20">
        <v>41716</v>
      </c>
      <c r="D1892" s="4" t="s">
        <v>1029</v>
      </c>
      <c r="E1892" s="26">
        <v>86</v>
      </c>
      <c r="F1892" s="27"/>
      <c r="G1892" s="27"/>
      <c r="H1892" s="27"/>
      <c r="I1892" s="27"/>
      <c r="J1892" s="27"/>
      <c r="K1892" s="27"/>
      <c r="L1892" s="27"/>
      <c r="M1892" s="27"/>
      <c r="N1892" s="27"/>
      <c r="O1892" s="27"/>
      <c r="P1892" s="28"/>
      <c r="Q1892" s="6" t="s">
        <v>137</v>
      </c>
      <c r="R1892" s="6" t="s">
        <v>94</v>
      </c>
      <c r="S1892" s="6" t="s">
        <v>1030</v>
      </c>
      <c r="T1892" s="6" t="s">
        <v>1031</v>
      </c>
      <c r="U1892" s="6" t="s">
        <v>137</v>
      </c>
      <c r="V1892" s="6" t="s">
        <v>15</v>
      </c>
    </row>
    <row r="1893" spans="1:22" ht="15" customHeight="1" x14ac:dyDescent="0.2">
      <c r="A1893" s="39">
        <v>397731</v>
      </c>
      <c r="B1893" s="40"/>
      <c r="C1893" s="20">
        <v>41716</v>
      </c>
      <c r="D1893" s="9"/>
      <c r="E1893" s="26">
        <v>966</v>
      </c>
      <c r="F1893" s="27"/>
      <c r="G1893" s="27"/>
      <c r="H1893" s="27"/>
      <c r="I1893" s="27"/>
      <c r="J1893" s="27"/>
      <c r="K1893" s="27"/>
      <c r="L1893" s="27"/>
      <c r="M1893" s="27"/>
      <c r="N1893" s="27"/>
      <c r="O1893" s="27"/>
      <c r="P1893" s="28"/>
      <c r="Q1893" s="6" t="s">
        <v>93</v>
      </c>
      <c r="R1893" s="6" t="s">
        <v>94</v>
      </c>
      <c r="S1893" s="6" t="s">
        <v>100</v>
      </c>
      <c r="T1893" s="6" t="s">
        <v>101</v>
      </c>
      <c r="U1893" s="6" t="s">
        <v>93</v>
      </c>
      <c r="V1893" s="6" t="s">
        <v>15</v>
      </c>
    </row>
    <row r="1894" spans="1:22" ht="15" customHeight="1" x14ac:dyDescent="0.2">
      <c r="A1894" s="39">
        <v>397732</v>
      </c>
      <c r="B1894" s="40"/>
      <c r="C1894" s="20">
        <v>41716</v>
      </c>
      <c r="D1894" s="12"/>
      <c r="E1894" s="26">
        <v>98</v>
      </c>
      <c r="F1894" s="27"/>
      <c r="G1894" s="27"/>
      <c r="H1894" s="27"/>
      <c r="I1894" s="27"/>
      <c r="J1894" s="27"/>
      <c r="K1894" s="27"/>
      <c r="L1894" s="27"/>
      <c r="M1894" s="27"/>
      <c r="N1894" s="27"/>
      <c r="O1894" s="27"/>
      <c r="P1894" s="28"/>
      <c r="Q1894" s="6" t="s">
        <v>137</v>
      </c>
      <c r="R1894" s="6" t="s">
        <v>105</v>
      </c>
      <c r="S1894" s="6" t="s">
        <v>106</v>
      </c>
      <c r="T1894" s="6" t="s">
        <v>107</v>
      </c>
      <c r="U1894" s="6" t="s">
        <v>137</v>
      </c>
      <c r="V1894" s="6" t="s">
        <v>15</v>
      </c>
    </row>
    <row r="1895" spans="1:22" ht="3" customHeight="1" x14ac:dyDescent="0.2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6"/>
    </row>
    <row r="1896" spans="1:22" ht="12.75" customHeight="1" x14ac:dyDescent="0.2">
      <c r="A1896" s="8"/>
      <c r="B1896" s="7"/>
      <c r="C1896" s="7"/>
      <c r="D1896" s="7"/>
      <c r="E1896" s="7"/>
      <c r="F1896" s="7"/>
      <c r="G1896" s="7"/>
      <c r="H1896" s="7"/>
      <c r="I1896" s="7"/>
      <c r="J1896" s="38">
        <f>SUM(hList_Frame_1!B1150:B1152)</f>
        <v>1150</v>
      </c>
      <c r="K1896" s="38"/>
      <c r="L1896" s="38"/>
      <c r="M1896" s="38"/>
      <c r="N1896" s="38"/>
      <c r="O1896" s="38"/>
      <c r="P1896" s="38"/>
      <c r="Q1896" s="7"/>
      <c r="R1896" s="7"/>
      <c r="S1896" s="7"/>
      <c r="T1896" s="7"/>
      <c r="U1896" s="7"/>
      <c r="V1896" s="17"/>
    </row>
    <row r="1897" spans="1:22" ht="14.25" customHeight="1" x14ac:dyDescent="0.2">
      <c r="A1897" s="11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9"/>
    </row>
    <row r="1898" spans="1:22" ht="15" customHeight="1" x14ac:dyDescent="0.2">
      <c r="A1898" s="39">
        <v>397355</v>
      </c>
      <c r="B1898" s="40"/>
      <c r="C1898" s="20">
        <v>41709</v>
      </c>
      <c r="D1898" s="4" t="s">
        <v>1032</v>
      </c>
      <c r="E1898" s="26">
        <v>183.82</v>
      </c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8"/>
      <c r="Q1898" s="6" t="s">
        <v>137</v>
      </c>
      <c r="R1898" s="6" t="s">
        <v>532</v>
      </c>
      <c r="S1898" s="6" t="s">
        <v>89</v>
      </c>
      <c r="T1898" s="6" t="s">
        <v>533</v>
      </c>
      <c r="U1898" s="6" t="s">
        <v>137</v>
      </c>
      <c r="V1898" s="6" t="s">
        <v>904</v>
      </c>
    </row>
    <row r="1899" spans="1:22" ht="15" customHeight="1" x14ac:dyDescent="0.2">
      <c r="A1899" s="39">
        <v>397733</v>
      </c>
      <c r="B1899" s="40"/>
      <c r="C1899" s="20">
        <v>41716</v>
      </c>
      <c r="D1899" s="12"/>
      <c r="E1899" s="26">
        <v>1286.73</v>
      </c>
      <c r="F1899" s="27"/>
      <c r="G1899" s="27"/>
      <c r="H1899" s="27"/>
      <c r="I1899" s="27"/>
      <c r="J1899" s="27"/>
      <c r="K1899" s="27"/>
      <c r="L1899" s="27"/>
      <c r="M1899" s="27"/>
      <c r="N1899" s="27"/>
      <c r="O1899" s="27"/>
      <c r="P1899" s="28"/>
      <c r="Q1899" s="6" t="s">
        <v>137</v>
      </c>
      <c r="R1899" s="6" t="s">
        <v>532</v>
      </c>
      <c r="S1899" s="6" t="s">
        <v>89</v>
      </c>
      <c r="T1899" s="6" t="s">
        <v>533</v>
      </c>
      <c r="U1899" s="6" t="s">
        <v>137</v>
      </c>
      <c r="V1899" s="6" t="s">
        <v>1033</v>
      </c>
    </row>
    <row r="1900" spans="1:22" ht="2.25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6"/>
    </row>
    <row r="1901" spans="1:22" ht="13.5" customHeight="1" x14ac:dyDescent="0.2">
      <c r="A1901" s="8"/>
      <c r="B1901" s="7"/>
      <c r="C1901" s="7"/>
      <c r="D1901" s="7"/>
      <c r="E1901" s="7"/>
      <c r="F1901" s="7"/>
      <c r="G1901" s="7"/>
      <c r="H1901" s="7"/>
      <c r="I1901" s="7"/>
      <c r="J1901" s="38">
        <f>SUM(hList_Frame_1!B1153:B1154)</f>
        <v>1470.55</v>
      </c>
      <c r="K1901" s="38"/>
      <c r="L1901" s="38"/>
      <c r="M1901" s="38"/>
      <c r="N1901" s="38"/>
      <c r="O1901" s="38"/>
      <c r="P1901" s="38"/>
      <c r="Q1901" s="7"/>
      <c r="R1901" s="7"/>
      <c r="S1901" s="7"/>
      <c r="T1901" s="7"/>
      <c r="U1901" s="7"/>
      <c r="V1901" s="17"/>
    </row>
    <row r="1902" spans="1:22" ht="13.5" customHeight="1" x14ac:dyDescent="0.2">
      <c r="A1902" s="11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9"/>
    </row>
    <row r="1903" spans="1:22" ht="15" customHeight="1" x14ac:dyDescent="0.2">
      <c r="A1903" s="39">
        <v>397356</v>
      </c>
      <c r="B1903" s="40"/>
      <c r="C1903" s="20">
        <v>41709</v>
      </c>
      <c r="D1903" s="6" t="s">
        <v>1034</v>
      </c>
      <c r="E1903" s="26">
        <v>18.48</v>
      </c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  <c r="P1903" s="28"/>
      <c r="Q1903" s="6" t="s">
        <v>15</v>
      </c>
      <c r="R1903" s="6" t="s">
        <v>219</v>
      </c>
      <c r="S1903" s="6" t="s">
        <v>183</v>
      </c>
      <c r="T1903" s="6" t="s">
        <v>184</v>
      </c>
      <c r="U1903" s="6" t="s">
        <v>15</v>
      </c>
      <c r="V1903" s="6" t="s">
        <v>15</v>
      </c>
    </row>
    <row r="1904" spans="1:22" ht="2.25" customHeight="1" x14ac:dyDescent="0.2">
      <c r="A1904" s="14"/>
      <c r="B1904" s="15"/>
      <c r="C1904" s="15"/>
      <c r="D1904" s="15"/>
      <c r="E1904" s="15"/>
      <c r="F1904" s="15"/>
      <c r="G1904" s="15"/>
      <c r="H1904" s="15"/>
      <c r="I1904" s="15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6"/>
    </row>
    <row r="1905" spans="1:22" ht="13.5" customHeight="1" x14ac:dyDescent="0.2">
      <c r="A1905" s="8"/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38">
        <f>SUM(hList_Frame_1!B1155:B1155)</f>
        <v>18.48</v>
      </c>
      <c r="O1905" s="38"/>
      <c r="P1905" s="38"/>
      <c r="Q1905" s="7"/>
      <c r="R1905" s="7"/>
      <c r="S1905" s="7"/>
      <c r="T1905" s="7"/>
      <c r="U1905" s="7"/>
      <c r="V1905" s="17"/>
    </row>
    <row r="1906" spans="1:22" ht="13.5" customHeight="1" x14ac:dyDescent="0.2">
      <c r="A1906" s="11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9"/>
    </row>
    <row r="1907" spans="1:22" ht="15" customHeight="1" x14ac:dyDescent="0.2">
      <c r="A1907" s="39">
        <v>397734</v>
      </c>
      <c r="B1907" s="40"/>
      <c r="C1907" s="20">
        <v>41716</v>
      </c>
      <c r="D1907" s="6" t="s">
        <v>1035</v>
      </c>
      <c r="E1907" s="26">
        <v>19000</v>
      </c>
      <c r="F1907" s="27"/>
      <c r="G1907" s="27"/>
      <c r="H1907" s="27"/>
      <c r="I1907" s="27"/>
      <c r="J1907" s="27"/>
      <c r="K1907" s="27"/>
      <c r="L1907" s="27"/>
      <c r="M1907" s="27"/>
      <c r="N1907" s="27"/>
      <c r="O1907" s="27"/>
      <c r="P1907" s="28"/>
      <c r="Q1907" s="6" t="s">
        <v>1036</v>
      </c>
      <c r="R1907" s="6" t="s">
        <v>1037</v>
      </c>
      <c r="S1907" s="6" t="s">
        <v>100</v>
      </c>
      <c r="T1907" s="6" t="s">
        <v>101</v>
      </c>
      <c r="U1907" s="6" t="s">
        <v>1036</v>
      </c>
      <c r="V1907" s="6" t="s">
        <v>15</v>
      </c>
    </row>
    <row r="1908" spans="1:22" ht="3" customHeight="1" x14ac:dyDescent="0.2">
      <c r="A1908" s="14"/>
      <c r="B1908" s="15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6"/>
    </row>
    <row r="1909" spans="1:22" ht="12.75" customHeight="1" x14ac:dyDescent="0.2">
      <c r="A1909" s="8"/>
      <c r="B1909" s="7"/>
      <c r="C1909" s="7"/>
      <c r="D1909" s="7"/>
      <c r="E1909" s="7"/>
      <c r="F1909" s="7"/>
      <c r="G1909" s="7"/>
      <c r="H1909" s="38">
        <f>SUM(hList_Frame_1!B1156:B1156)</f>
        <v>19000</v>
      </c>
      <c r="I1909" s="38"/>
      <c r="J1909" s="38"/>
      <c r="K1909" s="38"/>
      <c r="L1909" s="38"/>
      <c r="M1909" s="38"/>
      <c r="N1909" s="38"/>
      <c r="O1909" s="38"/>
      <c r="P1909" s="38"/>
      <c r="Q1909" s="7"/>
      <c r="R1909" s="7"/>
      <c r="S1909" s="7"/>
      <c r="T1909" s="7"/>
      <c r="U1909" s="7"/>
      <c r="V1909" s="17"/>
    </row>
    <row r="1910" spans="1:22" ht="13.5" customHeight="1" x14ac:dyDescent="0.2">
      <c r="A1910" s="11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9"/>
    </row>
    <row r="1911" spans="1:22" ht="15" customHeight="1" x14ac:dyDescent="0.2">
      <c r="A1911" s="24">
        <v>396956</v>
      </c>
      <c r="B1911" s="25"/>
      <c r="C1911" s="3">
        <v>41702</v>
      </c>
      <c r="D1911" s="4" t="s">
        <v>1038</v>
      </c>
      <c r="E1911" s="31">
        <v>23379.69</v>
      </c>
      <c r="F1911" s="32"/>
      <c r="G1911" s="32"/>
      <c r="H1911" s="32"/>
      <c r="I1911" s="32"/>
      <c r="J1911" s="32"/>
      <c r="K1911" s="32"/>
      <c r="L1911" s="32"/>
      <c r="M1911" s="32"/>
      <c r="N1911" s="32"/>
      <c r="O1911" s="32"/>
      <c r="P1911" s="33"/>
      <c r="Q1911" s="4" t="s">
        <v>137</v>
      </c>
      <c r="R1911" s="4" t="s">
        <v>387</v>
      </c>
      <c r="S1911" s="4" t="s">
        <v>100</v>
      </c>
      <c r="T1911" s="4" t="s">
        <v>101</v>
      </c>
      <c r="U1911" s="4" t="s">
        <v>137</v>
      </c>
      <c r="V1911" s="4" t="s">
        <v>1039</v>
      </c>
    </row>
    <row r="1912" spans="1:22" ht="14.25" customHeight="1" x14ac:dyDescent="0.2">
      <c r="A1912" s="29"/>
      <c r="B1912" s="30"/>
      <c r="C1912" s="9"/>
      <c r="D1912" s="9"/>
      <c r="E1912" s="29"/>
      <c r="F1912" s="34"/>
      <c r="G1912" s="34"/>
      <c r="H1912" s="34"/>
      <c r="I1912" s="34"/>
      <c r="J1912" s="34"/>
      <c r="K1912" s="34"/>
      <c r="L1912" s="34"/>
      <c r="M1912" s="34"/>
      <c r="N1912" s="34"/>
      <c r="O1912" s="34"/>
      <c r="P1912" s="30"/>
      <c r="Q1912" s="9"/>
      <c r="R1912" s="9"/>
      <c r="S1912" s="9"/>
      <c r="T1912" s="9"/>
      <c r="U1912" s="9"/>
      <c r="V1912" s="10" t="s">
        <v>1040</v>
      </c>
    </row>
    <row r="1913" spans="1:22" ht="14.25" customHeight="1" x14ac:dyDescent="0.2">
      <c r="A1913" s="29"/>
      <c r="B1913" s="30"/>
      <c r="C1913" s="9"/>
      <c r="D1913" s="9"/>
      <c r="E1913" s="29"/>
      <c r="F1913" s="34"/>
      <c r="G1913" s="34"/>
      <c r="H1913" s="34"/>
      <c r="I1913" s="34"/>
      <c r="J1913" s="34"/>
      <c r="K1913" s="34"/>
      <c r="L1913" s="34"/>
      <c r="M1913" s="34"/>
      <c r="N1913" s="34"/>
      <c r="O1913" s="34"/>
      <c r="P1913" s="30"/>
      <c r="Q1913" s="9"/>
      <c r="R1913" s="9"/>
      <c r="S1913" s="9"/>
      <c r="T1913" s="9"/>
      <c r="U1913" s="9"/>
      <c r="V1913" s="10" t="s">
        <v>1041</v>
      </c>
    </row>
    <row r="1914" spans="1:22" ht="14.25" customHeight="1" x14ac:dyDescent="0.2">
      <c r="A1914" s="29"/>
      <c r="B1914" s="30"/>
      <c r="C1914" s="9"/>
      <c r="D1914" s="9"/>
      <c r="E1914" s="29"/>
      <c r="F1914" s="34"/>
      <c r="G1914" s="34"/>
      <c r="H1914" s="34"/>
      <c r="I1914" s="34"/>
      <c r="J1914" s="34"/>
      <c r="K1914" s="34"/>
      <c r="L1914" s="34"/>
      <c r="M1914" s="34"/>
      <c r="N1914" s="34"/>
      <c r="O1914" s="34"/>
      <c r="P1914" s="30"/>
      <c r="Q1914" s="9"/>
      <c r="R1914" s="9"/>
      <c r="S1914" s="9"/>
      <c r="T1914" s="9"/>
      <c r="U1914" s="9"/>
      <c r="V1914" s="10" t="s">
        <v>1042</v>
      </c>
    </row>
    <row r="1915" spans="1:22" ht="14.25" customHeight="1" x14ac:dyDescent="0.2">
      <c r="A1915" s="29"/>
      <c r="B1915" s="30"/>
      <c r="C1915" s="9"/>
      <c r="D1915" s="9"/>
      <c r="E1915" s="29"/>
      <c r="F1915" s="34"/>
      <c r="G1915" s="34"/>
      <c r="H1915" s="34"/>
      <c r="I1915" s="34"/>
      <c r="J1915" s="34"/>
      <c r="K1915" s="34"/>
      <c r="L1915" s="34"/>
      <c r="M1915" s="34"/>
      <c r="N1915" s="34"/>
      <c r="O1915" s="34"/>
      <c r="P1915" s="30"/>
      <c r="Q1915" s="9"/>
      <c r="R1915" s="9"/>
      <c r="S1915" s="9"/>
      <c r="T1915" s="9"/>
      <c r="U1915" s="9"/>
      <c r="V1915" s="10" t="s">
        <v>1043</v>
      </c>
    </row>
    <row r="1916" spans="1:22" ht="14.25" customHeight="1" x14ac:dyDescent="0.2">
      <c r="A1916" s="29"/>
      <c r="B1916" s="30"/>
      <c r="C1916" s="9"/>
      <c r="D1916" s="9"/>
      <c r="E1916" s="29"/>
      <c r="F1916" s="34"/>
      <c r="G1916" s="34"/>
      <c r="H1916" s="34"/>
      <c r="I1916" s="34"/>
      <c r="J1916" s="34"/>
      <c r="K1916" s="34"/>
      <c r="L1916" s="34"/>
      <c r="M1916" s="34"/>
      <c r="N1916" s="34"/>
      <c r="O1916" s="34"/>
      <c r="P1916" s="30"/>
      <c r="Q1916" s="9"/>
      <c r="R1916" s="9"/>
      <c r="S1916" s="9"/>
      <c r="T1916" s="9"/>
      <c r="U1916" s="9"/>
      <c r="V1916" s="10" t="s">
        <v>1044</v>
      </c>
    </row>
    <row r="1917" spans="1:22" ht="14.25" customHeight="1" x14ac:dyDescent="0.2">
      <c r="A1917" s="29"/>
      <c r="B1917" s="30"/>
      <c r="C1917" s="9"/>
      <c r="D1917" s="9"/>
      <c r="E1917" s="29"/>
      <c r="F1917" s="34"/>
      <c r="G1917" s="34"/>
      <c r="H1917" s="34"/>
      <c r="I1917" s="34"/>
      <c r="J1917" s="34"/>
      <c r="K1917" s="34"/>
      <c r="L1917" s="34"/>
      <c r="M1917" s="34"/>
      <c r="N1917" s="34"/>
      <c r="O1917" s="34"/>
      <c r="P1917" s="30"/>
      <c r="Q1917" s="9"/>
      <c r="R1917" s="9"/>
      <c r="S1917" s="9"/>
      <c r="T1917" s="9"/>
      <c r="U1917" s="9"/>
      <c r="V1917" s="10" t="s">
        <v>1045</v>
      </c>
    </row>
    <row r="1918" spans="1:22" ht="14.25" customHeight="1" x14ac:dyDescent="0.2">
      <c r="A1918" s="29"/>
      <c r="B1918" s="30"/>
      <c r="C1918" s="9"/>
      <c r="D1918" s="9"/>
      <c r="E1918" s="29"/>
      <c r="F1918" s="34"/>
      <c r="G1918" s="34"/>
      <c r="H1918" s="34"/>
      <c r="I1918" s="34"/>
      <c r="J1918" s="34"/>
      <c r="K1918" s="34"/>
      <c r="L1918" s="34"/>
      <c r="M1918" s="34"/>
      <c r="N1918" s="34"/>
      <c r="O1918" s="34"/>
      <c r="P1918" s="30"/>
      <c r="Q1918" s="9"/>
      <c r="R1918" s="9"/>
      <c r="S1918" s="9"/>
      <c r="T1918" s="9"/>
      <c r="U1918" s="9"/>
      <c r="V1918" s="10" t="s">
        <v>1046</v>
      </c>
    </row>
    <row r="1919" spans="1:22" ht="14.25" customHeight="1" x14ac:dyDescent="0.2">
      <c r="A1919" s="29"/>
      <c r="B1919" s="30"/>
      <c r="C1919" s="9"/>
      <c r="D1919" s="9"/>
      <c r="E1919" s="29"/>
      <c r="F1919" s="34"/>
      <c r="G1919" s="34"/>
      <c r="H1919" s="34"/>
      <c r="I1919" s="34"/>
      <c r="J1919" s="34"/>
      <c r="K1919" s="34"/>
      <c r="L1919" s="34"/>
      <c r="M1919" s="34"/>
      <c r="N1919" s="34"/>
      <c r="O1919" s="34"/>
      <c r="P1919" s="30"/>
      <c r="Q1919" s="9"/>
      <c r="R1919" s="9"/>
      <c r="S1919" s="9"/>
      <c r="T1919" s="9"/>
      <c r="U1919" s="9"/>
      <c r="V1919" s="10" t="s">
        <v>1047</v>
      </c>
    </row>
    <row r="1920" spans="1:22" ht="14.25" customHeight="1" x14ac:dyDescent="0.2">
      <c r="A1920" s="29"/>
      <c r="B1920" s="30"/>
      <c r="C1920" s="9"/>
      <c r="D1920" s="9"/>
      <c r="E1920" s="29"/>
      <c r="F1920" s="34"/>
      <c r="G1920" s="34"/>
      <c r="H1920" s="34"/>
      <c r="I1920" s="34"/>
      <c r="J1920" s="34"/>
      <c r="K1920" s="34"/>
      <c r="L1920" s="34"/>
      <c r="M1920" s="34"/>
      <c r="N1920" s="34"/>
      <c r="O1920" s="34"/>
      <c r="P1920" s="30"/>
      <c r="Q1920" s="9"/>
      <c r="R1920" s="9"/>
      <c r="S1920" s="9"/>
      <c r="T1920" s="9"/>
      <c r="U1920" s="9"/>
      <c r="V1920" s="10" t="s">
        <v>1048</v>
      </c>
    </row>
    <row r="1921" spans="1:22" ht="14.25" customHeight="1" x14ac:dyDescent="0.2">
      <c r="A1921" s="29"/>
      <c r="B1921" s="30"/>
      <c r="C1921" s="9"/>
      <c r="D1921" s="9"/>
      <c r="E1921" s="29"/>
      <c r="F1921" s="34"/>
      <c r="G1921" s="34"/>
      <c r="H1921" s="34"/>
      <c r="I1921" s="34"/>
      <c r="J1921" s="34"/>
      <c r="K1921" s="34"/>
      <c r="L1921" s="34"/>
      <c r="M1921" s="34"/>
      <c r="N1921" s="34"/>
      <c r="O1921" s="34"/>
      <c r="P1921" s="30"/>
      <c r="Q1921" s="9"/>
      <c r="R1921" s="9"/>
      <c r="S1921" s="9"/>
      <c r="T1921" s="9"/>
      <c r="U1921" s="9"/>
      <c r="V1921" s="10" t="s">
        <v>1049</v>
      </c>
    </row>
    <row r="1922" spans="1:22" ht="14.25" customHeight="1" x14ac:dyDescent="0.2">
      <c r="A1922" s="29"/>
      <c r="B1922" s="30"/>
      <c r="C1922" s="9"/>
      <c r="D1922" s="9"/>
      <c r="E1922" s="29"/>
      <c r="F1922" s="34"/>
      <c r="G1922" s="34"/>
      <c r="H1922" s="34"/>
      <c r="I1922" s="34"/>
      <c r="J1922" s="34"/>
      <c r="K1922" s="34"/>
      <c r="L1922" s="34"/>
      <c r="M1922" s="34"/>
      <c r="N1922" s="34"/>
      <c r="O1922" s="34"/>
      <c r="P1922" s="30"/>
      <c r="Q1922" s="9"/>
      <c r="R1922" s="9"/>
      <c r="S1922" s="9"/>
      <c r="T1922" s="9"/>
      <c r="U1922" s="9"/>
      <c r="V1922" s="10" t="s">
        <v>1050</v>
      </c>
    </row>
    <row r="1923" spans="1:22" ht="14.25" customHeight="1" x14ac:dyDescent="0.2">
      <c r="A1923" s="29"/>
      <c r="B1923" s="30"/>
      <c r="C1923" s="9"/>
      <c r="D1923" s="9"/>
      <c r="E1923" s="29"/>
      <c r="F1923" s="34"/>
      <c r="G1923" s="34"/>
      <c r="H1923" s="34"/>
      <c r="I1923" s="34"/>
      <c r="J1923" s="34"/>
      <c r="K1923" s="34"/>
      <c r="L1923" s="34"/>
      <c r="M1923" s="34"/>
      <c r="N1923" s="34"/>
      <c r="O1923" s="34"/>
      <c r="P1923" s="30"/>
      <c r="Q1923" s="9"/>
      <c r="R1923" s="9"/>
      <c r="S1923" s="9"/>
      <c r="T1923" s="9"/>
      <c r="U1923" s="9"/>
      <c r="V1923" s="10" t="s">
        <v>1051</v>
      </c>
    </row>
    <row r="1924" spans="1:22" ht="14.25" customHeight="1" x14ac:dyDescent="0.2">
      <c r="A1924" s="29"/>
      <c r="B1924" s="30"/>
      <c r="C1924" s="9"/>
      <c r="D1924" s="9"/>
      <c r="E1924" s="29"/>
      <c r="F1924" s="34"/>
      <c r="G1924" s="34"/>
      <c r="H1924" s="34"/>
      <c r="I1924" s="34"/>
      <c r="J1924" s="34"/>
      <c r="K1924" s="34"/>
      <c r="L1924" s="34"/>
      <c r="M1924" s="34"/>
      <c r="N1924" s="34"/>
      <c r="O1924" s="34"/>
      <c r="P1924" s="30"/>
      <c r="Q1924" s="9"/>
      <c r="R1924" s="9"/>
      <c r="S1924" s="9"/>
      <c r="T1924" s="9"/>
      <c r="U1924" s="9"/>
      <c r="V1924" s="10" t="s">
        <v>1052</v>
      </c>
    </row>
    <row r="1925" spans="1:22" ht="14.25" customHeight="1" x14ac:dyDescent="0.2">
      <c r="A1925" s="29"/>
      <c r="B1925" s="30"/>
      <c r="C1925" s="9"/>
      <c r="D1925" s="9"/>
      <c r="E1925" s="29"/>
      <c r="F1925" s="34"/>
      <c r="G1925" s="34"/>
      <c r="H1925" s="34"/>
      <c r="I1925" s="34"/>
      <c r="J1925" s="34"/>
      <c r="K1925" s="34"/>
      <c r="L1925" s="34"/>
      <c r="M1925" s="34"/>
      <c r="N1925" s="34"/>
      <c r="O1925" s="34"/>
      <c r="P1925" s="30"/>
      <c r="Q1925" s="9"/>
      <c r="R1925" s="9"/>
      <c r="S1925" s="9"/>
      <c r="T1925" s="9"/>
      <c r="U1925" s="9"/>
      <c r="V1925" s="10" t="s">
        <v>1053</v>
      </c>
    </row>
    <row r="1926" spans="1:22" ht="14.25" customHeight="1" x14ac:dyDescent="0.2">
      <c r="A1926" s="29"/>
      <c r="B1926" s="30"/>
      <c r="C1926" s="9"/>
      <c r="D1926" s="9"/>
      <c r="E1926" s="29"/>
      <c r="F1926" s="34"/>
      <c r="G1926" s="34"/>
      <c r="H1926" s="34"/>
      <c r="I1926" s="34"/>
      <c r="J1926" s="34"/>
      <c r="K1926" s="34"/>
      <c r="L1926" s="34"/>
      <c r="M1926" s="34"/>
      <c r="N1926" s="34"/>
      <c r="O1926" s="34"/>
      <c r="P1926" s="30"/>
      <c r="Q1926" s="9"/>
      <c r="R1926" s="9"/>
      <c r="S1926" s="9"/>
      <c r="T1926" s="9"/>
      <c r="U1926" s="9"/>
      <c r="V1926" s="10" t="s">
        <v>1054</v>
      </c>
    </row>
    <row r="1927" spans="1:22" ht="14.25" customHeight="1" x14ac:dyDescent="0.2">
      <c r="A1927" s="29"/>
      <c r="B1927" s="30"/>
      <c r="C1927" s="9"/>
      <c r="D1927" s="9"/>
      <c r="E1927" s="29"/>
      <c r="F1927" s="34"/>
      <c r="G1927" s="34"/>
      <c r="H1927" s="34"/>
      <c r="I1927" s="34"/>
      <c r="J1927" s="34"/>
      <c r="K1927" s="34"/>
      <c r="L1927" s="34"/>
      <c r="M1927" s="34"/>
      <c r="N1927" s="34"/>
      <c r="O1927" s="34"/>
      <c r="P1927" s="30"/>
      <c r="Q1927" s="9"/>
      <c r="R1927" s="9"/>
      <c r="S1927" s="9"/>
      <c r="T1927" s="9"/>
      <c r="U1927" s="9"/>
      <c r="V1927" s="10" t="s">
        <v>1055</v>
      </c>
    </row>
    <row r="1928" spans="1:22" ht="14.25" customHeight="1" x14ac:dyDescent="0.2">
      <c r="A1928" s="29"/>
      <c r="B1928" s="30"/>
      <c r="C1928" s="9"/>
      <c r="D1928" s="9"/>
      <c r="E1928" s="29"/>
      <c r="F1928" s="34"/>
      <c r="G1928" s="34"/>
      <c r="H1928" s="34"/>
      <c r="I1928" s="34"/>
      <c r="J1928" s="34"/>
      <c r="K1928" s="34"/>
      <c r="L1928" s="34"/>
      <c r="M1928" s="34"/>
      <c r="N1928" s="34"/>
      <c r="O1928" s="34"/>
      <c r="P1928" s="30"/>
      <c r="Q1928" s="9"/>
      <c r="R1928" s="9"/>
      <c r="S1928" s="9"/>
      <c r="T1928" s="9"/>
      <c r="U1928" s="9"/>
      <c r="V1928" s="10" t="s">
        <v>1056</v>
      </c>
    </row>
    <row r="1929" spans="1:22" ht="14.25" customHeight="1" x14ac:dyDescent="0.2">
      <c r="A1929" s="29"/>
      <c r="B1929" s="30"/>
      <c r="C1929" s="9"/>
      <c r="D1929" s="9"/>
      <c r="E1929" s="29"/>
      <c r="F1929" s="34"/>
      <c r="G1929" s="34"/>
      <c r="H1929" s="34"/>
      <c r="I1929" s="34"/>
      <c r="J1929" s="34"/>
      <c r="K1929" s="34"/>
      <c r="L1929" s="34"/>
      <c r="M1929" s="34"/>
      <c r="N1929" s="34"/>
      <c r="O1929" s="34"/>
      <c r="P1929" s="30"/>
      <c r="Q1929" s="9"/>
      <c r="R1929" s="9"/>
      <c r="S1929" s="9"/>
      <c r="T1929" s="9"/>
      <c r="U1929" s="9"/>
      <c r="V1929" s="10" t="s">
        <v>1057</v>
      </c>
    </row>
    <row r="1930" spans="1:22" ht="14.25" customHeight="1" x14ac:dyDescent="0.2">
      <c r="A1930" s="29"/>
      <c r="B1930" s="30"/>
      <c r="C1930" s="9"/>
      <c r="D1930" s="9"/>
      <c r="E1930" s="29"/>
      <c r="F1930" s="34"/>
      <c r="G1930" s="34"/>
      <c r="H1930" s="34"/>
      <c r="I1930" s="34"/>
      <c r="J1930" s="34"/>
      <c r="K1930" s="34"/>
      <c r="L1930" s="34"/>
      <c r="M1930" s="34"/>
      <c r="N1930" s="34"/>
      <c r="O1930" s="34"/>
      <c r="P1930" s="30"/>
      <c r="Q1930" s="9"/>
      <c r="R1930" s="9"/>
      <c r="S1930" s="9"/>
      <c r="T1930" s="9"/>
      <c r="U1930" s="9"/>
      <c r="V1930" s="10" t="s">
        <v>1058</v>
      </c>
    </row>
    <row r="1931" spans="1:22" ht="14.25" customHeight="1" x14ac:dyDescent="0.2">
      <c r="A1931" s="29"/>
      <c r="B1931" s="30"/>
      <c r="C1931" s="9"/>
      <c r="D1931" s="9"/>
      <c r="E1931" s="29"/>
      <c r="F1931" s="34"/>
      <c r="G1931" s="34"/>
      <c r="H1931" s="34"/>
      <c r="I1931" s="34"/>
      <c r="J1931" s="34"/>
      <c r="K1931" s="34"/>
      <c r="L1931" s="34"/>
      <c r="M1931" s="34"/>
      <c r="N1931" s="34"/>
      <c r="O1931" s="34"/>
      <c r="P1931" s="30"/>
      <c r="Q1931" s="9"/>
      <c r="R1931" s="9"/>
      <c r="S1931" s="9"/>
      <c r="T1931" s="9"/>
      <c r="U1931" s="9"/>
      <c r="V1931" s="10" t="s">
        <v>1059</v>
      </c>
    </row>
    <row r="1932" spans="1:22" ht="14.25" customHeight="1" x14ac:dyDescent="0.2">
      <c r="A1932" s="29"/>
      <c r="B1932" s="30"/>
      <c r="C1932" s="9"/>
      <c r="D1932" s="9"/>
      <c r="E1932" s="29"/>
      <c r="F1932" s="34"/>
      <c r="G1932" s="34"/>
      <c r="H1932" s="34"/>
      <c r="I1932" s="34"/>
      <c r="J1932" s="34"/>
      <c r="K1932" s="34"/>
      <c r="L1932" s="34"/>
      <c r="M1932" s="34"/>
      <c r="N1932" s="34"/>
      <c r="O1932" s="34"/>
      <c r="P1932" s="30"/>
      <c r="Q1932" s="9"/>
      <c r="R1932" s="9"/>
      <c r="S1932" s="9"/>
      <c r="T1932" s="9"/>
      <c r="U1932" s="9"/>
      <c r="V1932" s="10" t="s">
        <v>1060</v>
      </c>
    </row>
    <row r="1933" spans="1:22" ht="14.25" customHeight="1" x14ac:dyDescent="0.2">
      <c r="A1933" s="29"/>
      <c r="B1933" s="30"/>
      <c r="C1933" s="9"/>
      <c r="D1933" s="9"/>
      <c r="E1933" s="29"/>
      <c r="F1933" s="34"/>
      <c r="G1933" s="34"/>
      <c r="H1933" s="34"/>
      <c r="I1933" s="34"/>
      <c r="J1933" s="34"/>
      <c r="K1933" s="34"/>
      <c r="L1933" s="34"/>
      <c r="M1933" s="34"/>
      <c r="N1933" s="34"/>
      <c r="O1933" s="34"/>
      <c r="P1933" s="30"/>
      <c r="Q1933" s="9"/>
      <c r="R1933" s="9"/>
      <c r="S1933" s="9"/>
      <c r="T1933" s="9"/>
      <c r="U1933" s="9"/>
      <c r="V1933" s="10" t="s">
        <v>1061</v>
      </c>
    </row>
    <row r="1934" spans="1:22" ht="14.25" customHeight="1" x14ac:dyDescent="0.2">
      <c r="A1934" s="29"/>
      <c r="B1934" s="30"/>
      <c r="C1934" s="9"/>
      <c r="D1934" s="9"/>
      <c r="E1934" s="29"/>
      <c r="F1934" s="34"/>
      <c r="G1934" s="34"/>
      <c r="H1934" s="34"/>
      <c r="I1934" s="34"/>
      <c r="J1934" s="34"/>
      <c r="K1934" s="34"/>
      <c r="L1934" s="34"/>
      <c r="M1934" s="34"/>
      <c r="N1934" s="34"/>
      <c r="O1934" s="34"/>
      <c r="P1934" s="30"/>
      <c r="Q1934" s="9"/>
      <c r="R1934" s="9"/>
      <c r="S1934" s="9"/>
      <c r="T1934" s="9"/>
      <c r="U1934" s="9"/>
      <c r="V1934" s="10" t="s">
        <v>1062</v>
      </c>
    </row>
    <row r="1935" spans="1:22" ht="14.25" customHeight="1" x14ac:dyDescent="0.2">
      <c r="A1935" s="29"/>
      <c r="B1935" s="30"/>
      <c r="C1935" s="9"/>
      <c r="D1935" s="9"/>
      <c r="E1935" s="29"/>
      <c r="F1935" s="34"/>
      <c r="G1935" s="34"/>
      <c r="H1935" s="34"/>
      <c r="I1935" s="34"/>
      <c r="J1935" s="34"/>
      <c r="K1935" s="34"/>
      <c r="L1935" s="34"/>
      <c r="M1935" s="34"/>
      <c r="N1935" s="34"/>
      <c r="O1935" s="34"/>
      <c r="P1935" s="30"/>
      <c r="Q1935" s="9"/>
      <c r="R1935" s="9"/>
      <c r="S1935" s="9"/>
      <c r="T1935" s="9"/>
      <c r="U1935" s="9"/>
      <c r="V1935" s="10" t="s">
        <v>1063</v>
      </c>
    </row>
    <row r="1936" spans="1:22" ht="14.25" customHeight="1" x14ac:dyDescent="0.2">
      <c r="A1936" s="35"/>
      <c r="B1936" s="37"/>
      <c r="C1936" s="12"/>
      <c r="D1936" s="12"/>
      <c r="E1936" s="35"/>
      <c r="F1936" s="36"/>
      <c r="G1936" s="36"/>
      <c r="H1936" s="36"/>
      <c r="I1936" s="36"/>
      <c r="J1936" s="36"/>
      <c r="K1936" s="36"/>
      <c r="L1936" s="36"/>
      <c r="M1936" s="36"/>
      <c r="N1936" s="36"/>
      <c r="O1936" s="36"/>
      <c r="P1936" s="37"/>
      <c r="Q1936" s="12"/>
      <c r="R1936" s="12"/>
      <c r="S1936" s="12"/>
      <c r="T1936" s="12"/>
      <c r="U1936" s="12"/>
      <c r="V1936" s="13" t="s">
        <v>1064</v>
      </c>
    </row>
    <row r="1937" spans="1:22" ht="3" customHeight="1" x14ac:dyDescent="0.2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6"/>
    </row>
    <row r="1938" spans="1:22" ht="12.75" customHeight="1" x14ac:dyDescent="0.2">
      <c r="A1938" s="8"/>
      <c r="B1938" s="7"/>
      <c r="C1938" s="7"/>
      <c r="D1938" s="7"/>
      <c r="E1938" s="7"/>
      <c r="F1938" s="7"/>
      <c r="G1938" s="7"/>
      <c r="H1938" s="38">
        <f>SUM(hList_Frame_1!B1157:B1182)</f>
        <v>23379.69</v>
      </c>
      <c r="I1938" s="38"/>
      <c r="J1938" s="38"/>
      <c r="K1938" s="38"/>
      <c r="L1938" s="38"/>
      <c r="M1938" s="38"/>
      <c r="N1938" s="38"/>
      <c r="O1938" s="38"/>
      <c r="P1938" s="38"/>
      <c r="Q1938" s="7"/>
      <c r="R1938" s="7"/>
      <c r="S1938" s="7"/>
      <c r="T1938" s="7"/>
      <c r="U1938" s="7"/>
      <c r="V1938" s="17"/>
    </row>
    <row r="1939" spans="1:22" ht="14.25" customHeight="1" x14ac:dyDescent="0.2">
      <c r="A1939" s="11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9"/>
    </row>
    <row r="1940" spans="1:22" ht="15" customHeight="1" x14ac:dyDescent="0.2">
      <c r="A1940" s="39">
        <v>397357</v>
      </c>
      <c r="B1940" s="40"/>
      <c r="C1940" s="20">
        <v>41709</v>
      </c>
      <c r="D1940" s="6" t="s">
        <v>1065</v>
      </c>
      <c r="E1940" s="26">
        <v>4006.08</v>
      </c>
      <c r="F1940" s="27"/>
      <c r="G1940" s="27"/>
      <c r="H1940" s="27"/>
      <c r="I1940" s="27"/>
      <c r="J1940" s="27"/>
      <c r="K1940" s="27"/>
      <c r="L1940" s="27"/>
      <c r="M1940" s="27"/>
      <c r="N1940" s="27"/>
      <c r="O1940" s="27"/>
      <c r="P1940" s="28"/>
      <c r="Q1940" s="6" t="s">
        <v>1066</v>
      </c>
      <c r="R1940" s="6" t="s">
        <v>1067</v>
      </c>
      <c r="S1940" s="6" t="s">
        <v>100</v>
      </c>
      <c r="T1940" s="6" t="s">
        <v>101</v>
      </c>
      <c r="U1940" s="6" t="s">
        <v>1066</v>
      </c>
      <c r="V1940" s="6" t="s">
        <v>15</v>
      </c>
    </row>
    <row r="1941" spans="1:22" ht="2.25" customHeight="1" x14ac:dyDescent="0.2">
      <c r="A1941" s="14"/>
      <c r="B1941" s="15"/>
      <c r="C1941" s="15"/>
      <c r="D1941" s="15"/>
      <c r="E1941" s="15"/>
      <c r="F1941" s="15"/>
      <c r="G1941" s="15"/>
      <c r="H1941" s="15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6"/>
    </row>
    <row r="1942" spans="1:22" ht="13.5" customHeight="1" x14ac:dyDescent="0.2">
      <c r="A1942" s="8"/>
      <c r="B1942" s="7"/>
      <c r="C1942" s="7"/>
      <c r="D1942" s="7"/>
      <c r="E1942" s="7"/>
      <c r="F1942" s="7"/>
      <c r="G1942" s="7"/>
      <c r="H1942" s="7"/>
      <c r="I1942" s="7"/>
      <c r="J1942" s="38">
        <f>SUM(hList_Frame_1!B1183:B1183)</f>
        <v>4006.08</v>
      </c>
      <c r="K1942" s="38"/>
      <c r="L1942" s="38"/>
      <c r="M1942" s="38"/>
      <c r="N1942" s="38"/>
      <c r="O1942" s="38"/>
      <c r="P1942" s="38"/>
      <c r="Q1942" s="7"/>
      <c r="R1942" s="7"/>
      <c r="S1942" s="7"/>
      <c r="T1942" s="7"/>
      <c r="U1942" s="7"/>
      <c r="V1942" s="17"/>
    </row>
    <row r="1943" spans="1:22" ht="13.5" customHeight="1" x14ac:dyDescent="0.2">
      <c r="A1943" s="11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9"/>
    </row>
    <row r="1944" spans="1:22" ht="15" customHeight="1" x14ac:dyDescent="0.2">
      <c r="A1944" s="39">
        <v>396957</v>
      </c>
      <c r="B1944" s="40"/>
      <c r="C1944" s="20">
        <v>41702</v>
      </c>
      <c r="D1944" s="4" t="s">
        <v>1068</v>
      </c>
      <c r="E1944" s="26">
        <v>75</v>
      </c>
      <c r="F1944" s="27"/>
      <c r="G1944" s="27"/>
      <c r="H1944" s="27"/>
      <c r="I1944" s="27"/>
      <c r="J1944" s="27"/>
      <c r="K1944" s="27"/>
      <c r="L1944" s="27"/>
      <c r="M1944" s="27"/>
      <c r="N1944" s="27"/>
      <c r="O1944" s="27"/>
      <c r="P1944" s="28"/>
      <c r="Q1944" s="6" t="s">
        <v>137</v>
      </c>
      <c r="R1944" s="6" t="s">
        <v>314</v>
      </c>
      <c r="S1944" s="6" t="s">
        <v>308</v>
      </c>
      <c r="T1944" s="6" t="s">
        <v>918</v>
      </c>
      <c r="U1944" s="6" t="s">
        <v>137</v>
      </c>
      <c r="V1944" s="6" t="s">
        <v>919</v>
      </c>
    </row>
    <row r="1945" spans="1:22" ht="15" customHeight="1" x14ac:dyDescent="0.2">
      <c r="A1945" s="39">
        <v>397358</v>
      </c>
      <c r="B1945" s="40"/>
      <c r="C1945" s="20">
        <v>41709</v>
      </c>
      <c r="D1945" s="12"/>
      <c r="E1945" s="26">
        <v>131.25</v>
      </c>
      <c r="F1945" s="27"/>
      <c r="G1945" s="27"/>
      <c r="H1945" s="27"/>
      <c r="I1945" s="27"/>
      <c r="J1945" s="27"/>
      <c r="K1945" s="27"/>
      <c r="L1945" s="27"/>
      <c r="M1945" s="27"/>
      <c r="N1945" s="27"/>
      <c r="O1945" s="27"/>
      <c r="P1945" s="28"/>
      <c r="Q1945" s="6" t="s">
        <v>137</v>
      </c>
      <c r="R1945" s="6" t="s">
        <v>314</v>
      </c>
      <c r="S1945" s="6" t="s">
        <v>308</v>
      </c>
      <c r="T1945" s="6" t="s">
        <v>918</v>
      </c>
      <c r="U1945" s="6" t="s">
        <v>137</v>
      </c>
      <c r="V1945" s="6" t="s">
        <v>919</v>
      </c>
    </row>
    <row r="1946" spans="1:22" ht="2.25" customHeight="1" x14ac:dyDescent="0.2">
      <c r="A1946" s="14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6"/>
    </row>
    <row r="1947" spans="1:22" ht="13.5" customHeight="1" x14ac:dyDescent="0.2">
      <c r="A1947" s="8"/>
      <c r="B1947" s="7"/>
      <c r="C1947" s="7"/>
      <c r="D1947" s="7"/>
      <c r="E1947" s="7"/>
      <c r="F1947" s="7"/>
      <c r="G1947" s="7"/>
      <c r="H1947" s="7"/>
      <c r="I1947" s="7"/>
      <c r="J1947" s="7"/>
      <c r="K1947" s="7"/>
      <c r="L1947" s="38">
        <f>SUM(hList_Frame_1!B1184:B1185)</f>
        <v>206.25</v>
      </c>
      <c r="M1947" s="38"/>
      <c r="N1947" s="38"/>
      <c r="O1947" s="38"/>
      <c r="P1947" s="38"/>
      <c r="Q1947" s="7"/>
      <c r="R1947" s="7"/>
      <c r="S1947" s="7"/>
      <c r="T1947" s="7"/>
      <c r="U1947" s="7"/>
      <c r="V1947" s="17"/>
    </row>
    <row r="1948" spans="1:22" ht="13.5" customHeight="1" x14ac:dyDescent="0.2">
      <c r="A1948" s="11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9"/>
    </row>
    <row r="1949" spans="1:22" ht="15" customHeight="1" x14ac:dyDescent="0.2">
      <c r="A1949" s="39">
        <v>397359</v>
      </c>
      <c r="B1949" s="40"/>
      <c r="C1949" s="20">
        <v>41709</v>
      </c>
      <c r="D1949" s="6" t="s">
        <v>1069</v>
      </c>
      <c r="E1949" s="26">
        <v>15.68</v>
      </c>
      <c r="F1949" s="27"/>
      <c r="G1949" s="27"/>
      <c r="H1949" s="27"/>
      <c r="I1949" s="27"/>
      <c r="J1949" s="27"/>
      <c r="K1949" s="27"/>
      <c r="L1949" s="27"/>
      <c r="M1949" s="27"/>
      <c r="N1949" s="27"/>
      <c r="O1949" s="27"/>
      <c r="P1949" s="28"/>
      <c r="Q1949" s="6" t="s">
        <v>15</v>
      </c>
      <c r="R1949" s="6" t="s">
        <v>219</v>
      </c>
      <c r="S1949" s="6" t="s">
        <v>166</v>
      </c>
      <c r="T1949" s="6" t="s">
        <v>167</v>
      </c>
      <c r="U1949" s="6" t="s">
        <v>15</v>
      </c>
      <c r="V1949" s="6" t="s">
        <v>530</v>
      </c>
    </row>
    <row r="1950" spans="1:22" ht="3" customHeight="1" x14ac:dyDescent="0.2">
      <c r="A1950" s="14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6"/>
    </row>
    <row r="1951" spans="1:22" ht="12.75" customHeight="1" x14ac:dyDescent="0.2">
      <c r="A1951" s="8"/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38">
        <f>SUM(hList_Frame_1!B1186:B1186)</f>
        <v>15.68</v>
      </c>
      <c r="O1951" s="38"/>
      <c r="P1951" s="38"/>
      <c r="Q1951" s="7"/>
      <c r="R1951" s="7"/>
      <c r="S1951" s="7"/>
      <c r="T1951" s="7"/>
      <c r="U1951" s="7"/>
      <c r="V1951" s="17"/>
    </row>
    <row r="1952" spans="1:22" ht="13.5" customHeight="1" x14ac:dyDescent="0.2">
      <c r="A1952" s="11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9"/>
    </row>
    <row r="1953" spans="1:22" ht="15" customHeight="1" x14ac:dyDescent="0.2">
      <c r="A1953" s="24">
        <v>397360</v>
      </c>
      <c r="B1953" s="25"/>
      <c r="C1953" s="3">
        <v>41709</v>
      </c>
      <c r="D1953" s="4" t="s">
        <v>1070</v>
      </c>
      <c r="E1953" s="31">
        <v>258.99</v>
      </c>
      <c r="F1953" s="32"/>
      <c r="G1953" s="32"/>
      <c r="H1953" s="32"/>
      <c r="I1953" s="32"/>
      <c r="J1953" s="32"/>
      <c r="K1953" s="32"/>
      <c r="L1953" s="32"/>
      <c r="M1953" s="32"/>
      <c r="N1953" s="32"/>
      <c r="O1953" s="32"/>
      <c r="P1953" s="33"/>
      <c r="Q1953" s="4" t="s">
        <v>1071</v>
      </c>
      <c r="R1953" s="6" t="s">
        <v>273</v>
      </c>
      <c r="S1953" s="6" t="s">
        <v>103</v>
      </c>
      <c r="T1953" s="6" t="s">
        <v>104</v>
      </c>
      <c r="U1953" s="4" t="s">
        <v>1071</v>
      </c>
      <c r="V1953" s="6" t="s">
        <v>15</v>
      </c>
    </row>
    <row r="1954" spans="1:22" ht="15" customHeight="1" x14ac:dyDescent="0.2">
      <c r="A1954" s="35"/>
      <c r="B1954" s="37"/>
      <c r="C1954" s="12"/>
      <c r="D1954" s="12"/>
      <c r="E1954" s="35"/>
      <c r="F1954" s="36"/>
      <c r="G1954" s="36"/>
      <c r="H1954" s="36"/>
      <c r="I1954" s="36"/>
      <c r="J1954" s="36"/>
      <c r="K1954" s="36"/>
      <c r="L1954" s="36"/>
      <c r="M1954" s="36"/>
      <c r="N1954" s="36"/>
      <c r="O1954" s="36"/>
      <c r="P1954" s="37"/>
      <c r="Q1954" s="12"/>
      <c r="R1954" s="6" t="s">
        <v>157</v>
      </c>
      <c r="S1954" s="6" t="s">
        <v>15</v>
      </c>
      <c r="T1954" s="6" t="s">
        <v>15</v>
      </c>
      <c r="U1954" s="12"/>
      <c r="V1954" s="6" t="s">
        <v>15</v>
      </c>
    </row>
    <row r="1955" spans="1:22" ht="2.25" customHeight="1" x14ac:dyDescent="0.2">
      <c r="A1955" s="14"/>
      <c r="B1955" s="15"/>
      <c r="C1955" s="15"/>
      <c r="D1955" s="15"/>
      <c r="E1955" s="15"/>
      <c r="F1955" s="15"/>
      <c r="G1955" s="15"/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6"/>
    </row>
    <row r="1956" spans="1:22" ht="13.5" customHeight="1" x14ac:dyDescent="0.2">
      <c r="A1956" s="8"/>
      <c r="B1956" s="7"/>
      <c r="C1956" s="7"/>
      <c r="D1956" s="7"/>
      <c r="E1956" s="7"/>
      <c r="F1956" s="7"/>
      <c r="G1956" s="7"/>
      <c r="H1956" s="7"/>
      <c r="I1956" s="7"/>
      <c r="J1956" s="7"/>
      <c r="K1956" s="7"/>
      <c r="L1956" s="38">
        <f>SUM(hList_Frame_1!B1187:B1188)</f>
        <v>258.99</v>
      </c>
      <c r="M1956" s="38"/>
      <c r="N1956" s="38"/>
      <c r="O1956" s="38"/>
      <c r="P1956" s="38"/>
      <c r="Q1956" s="7"/>
      <c r="R1956" s="7"/>
      <c r="S1956" s="7"/>
      <c r="T1956" s="7"/>
      <c r="U1956" s="7"/>
      <c r="V1956" s="17"/>
    </row>
    <row r="1957" spans="1:22" ht="13.5" customHeight="1" x14ac:dyDescent="0.2">
      <c r="A1957" s="11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9"/>
    </row>
    <row r="1958" spans="1:22" ht="15" customHeight="1" x14ac:dyDescent="0.2">
      <c r="A1958" s="24">
        <v>397361</v>
      </c>
      <c r="B1958" s="25"/>
      <c r="C1958" s="3">
        <v>41709</v>
      </c>
      <c r="D1958" s="4" t="s">
        <v>1072</v>
      </c>
      <c r="E1958" s="31">
        <v>290.57</v>
      </c>
      <c r="F1958" s="32"/>
      <c r="G1958" s="32"/>
      <c r="H1958" s="32"/>
      <c r="I1958" s="32"/>
      <c r="J1958" s="32"/>
      <c r="K1958" s="32"/>
      <c r="L1958" s="32"/>
      <c r="M1958" s="32"/>
      <c r="N1958" s="32"/>
      <c r="O1958" s="32"/>
      <c r="P1958" s="33"/>
      <c r="Q1958" s="4" t="s">
        <v>15</v>
      </c>
      <c r="R1958" s="4" t="s">
        <v>978</v>
      </c>
      <c r="S1958" s="4" t="s">
        <v>36</v>
      </c>
      <c r="T1958" s="6" t="s">
        <v>144</v>
      </c>
      <c r="U1958" s="4" t="s">
        <v>15</v>
      </c>
      <c r="V1958" s="6" t="s">
        <v>145</v>
      </c>
    </row>
    <row r="1959" spans="1:22" ht="15" customHeight="1" x14ac:dyDescent="0.2">
      <c r="A1959" s="35"/>
      <c r="B1959" s="37"/>
      <c r="C1959" s="12"/>
      <c r="D1959" s="9"/>
      <c r="E1959" s="35"/>
      <c r="F1959" s="36"/>
      <c r="G1959" s="36"/>
      <c r="H1959" s="36"/>
      <c r="I1959" s="36"/>
      <c r="J1959" s="36"/>
      <c r="K1959" s="36"/>
      <c r="L1959" s="36"/>
      <c r="M1959" s="36"/>
      <c r="N1959" s="36"/>
      <c r="O1959" s="36"/>
      <c r="P1959" s="37"/>
      <c r="Q1959" s="12"/>
      <c r="R1959" s="12"/>
      <c r="S1959" s="12"/>
      <c r="T1959" s="6" t="s">
        <v>928</v>
      </c>
      <c r="U1959" s="12"/>
      <c r="V1959" s="6" t="s">
        <v>145</v>
      </c>
    </row>
    <row r="1960" spans="1:22" ht="15" customHeight="1" x14ac:dyDescent="0.2">
      <c r="A1960" s="39">
        <v>397735</v>
      </c>
      <c r="B1960" s="40"/>
      <c r="C1960" s="20">
        <v>41716</v>
      </c>
      <c r="D1960" s="9"/>
      <c r="E1960" s="26">
        <v>56.45</v>
      </c>
      <c r="F1960" s="27"/>
      <c r="G1960" s="27"/>
      <c r="H1960" s="27"/>
      <c r="I1960" s="27"/>
      <c r="J1960" s="27"/>
      <c r="K1960" s="27"/>
      <c r="L1960" s="27"/>
      <c r="M1960" s="27"/>
      <c r="N1960" s="27"/>
      <c r="O1960" s="27"/>
      <c r="P1960" s="28"/>
      <c r="Q1960" s="6" t="s">
        <v>15</v>
      </c>
      <c r="R1960" s="6" t="s">
        <v>978</v>
      </c>
      <c r="S1960" s="6" t="s">
        <v>36</v>
      </c>
      <c r="T1960" s="6" t="s">
        <v>144</v>
      </c>
      <c r="U1960" s="6" t="s">
        <v>15</v>
      </c>
      <c r="V1960" s="6" t="s">
        <v>682</v>
      </c>
    </row>
    <row r="1961" spans="1:22" ht="15" customHeight="1" x14ac:dyDescent="0.2">
      <c r="A1961" s="39">
        <v>397736</v>
      </c>
      <c r="B1961" s="40"/>
      <c r="C1961" s="20">
        <v>41716</v>
      </c>
      <c r="D1961" s="9"/>
      <c r="E1961" s="26">
        <v>1012.02</v>
      </c>
      <c r="F1961" s="27"/>
      <c r="G1961" s="27"/>
      <c r="H1961" s="27"/>
      <c r="I1961" s="27"/>
      <c r="J1961" s="27"/>
      <c r="K1961" s="27"/>
      <c r="L1961" s="27"/>
      <c r="M1961" s="27"/>
      <c r="N1961" s="27"/>
      <c r="O1961" s="27"/>
      <c r="P1961" s="28"/>
      <c r="Q1961" s="6" t="s">
        <v>15</v>
      </c>
      <c r="R1961" s="6" t="s">
        <v>978</v>
      </c>
      <c r="S1961" s="6" t="s">
        <v>36</v>
      </c>
      <c r="T1961" s="6" t="s">
        <v>144</v>
      </c>
      <c r="U1961" s="6" t="s">
        <v>15</v>
      </c>
      <c r="V1961" s="6" t="s">
        <v>1073</v>
      </c>
    </row>
    <row r="1962" spans="1:22" ht="15" customHeight="1" x14ac:dyDescent="0.2">
      <c r="A1962" s="39">
        <v>397737</v>
      </c>
      <c r="B1962" s="40"/>
      <c r="C1962" s="20">
        <v>41716</v>
      </c>
      <c r="D1962" s="9"/>
      <c r="E1962" s="26">
        <v>380.2</v>
      </c>
      <c r="F1962" s="27"/>
      <c r="G1962" s="27"/>
      <c r="H1962" s="27"/>
      <c r="I1962" s="27"/>
      <c r="J1962" s="27"/>
      <c r="K1962" s="27"/>
      <c r="L1962" s="27"/>
      <c r="M1962" s="27"/>
      <c r="N1962" s="27"/>
      <c r="O1962" s="27"/>
      <c r="P1962" s="28"/>
      <c r="Q1962" s="6" t="s">
        <v>15</v>
      </c>
      <c r="R1962" s="6" t="s">
        <v>978</v>
      </c>
      <c r="S1962" s="6" t="s">
        <v>36</v>
      </c>
      <c r="T1962" s="6" t="s">
        <v>144</v>
      </c>
      <c r="U1962" s="6" t="s">
        <v>15</v>
      </c>
      <c r="V1962" s="6" t="s">
        <v>817</v>
      </c>
    </row>
    <row r="1963" spans="1:22" ht="15" customHeight="1" x14ac:dyDescent="0.2">
      <c r="A1963" s="39">
        <v>397738</v>
      </c>
      <c r="B1963" s="40"/>
      <c r="C1963" s="20">
        <v>41716</v>
      </c>
      <c r="D1963" s="9"/>
      <c r="E1963" s="26">
        <v>1408.13</v>
      </c>
      <c r="F1963" s="27"/>
      <c r="G1963" s="27"/>
      <c r="H1963" s="27"/>
      <c r="I1963" s="27"/>
      <c r="J1963" s="27"/>
      <c r="K1963" s="27"/>
      <c r="L1963" s="27"/>
      <c r="M1963" s="27"/>
      <c r="N1963" s="27"/>
      <c r="O1963" s="27"/>
      <c r="P1963" s="28"/>
      <c r="Q1963" s="6" t="s">
        <v>15</v>
      </c>
      <c r="R1963" s="6" t="s">
        <v>978</v>
      </c>
      <c r="S1963" s="6" t="s">
        <v>36</v>
      </c>
      <c r="T1963" s="6" t="s">
        <v>144</v>
      </c>
      <c r="U1963" s="6" t="s">
        <v>15</v>
      </c>
      <c r="V1963" s="6" t="s">
        <v>261</v>
      </c>
    </row>
    <row r="1964" spans="1:22" ht="15" customHeight="1" x14ac:dyDescent="0.2">
      <c r="A1964" s="39">
        <v>397739</v>
      </c>
      <c r="B1964" s="40"/>
      <c r="C1964" s="20">
        <v>41716</v>
      </c>
      <c r="D1964" s="9"/>
      <c r="E1964" s="26">
        <v>273.27999999999997</v>
      </c>
      <c r="F1964" s="27"/>
      <c r="G1964" s="27"/>
      <c r="H1964" s="27"/>
      <c r="I1964" s="27"/>
      <c r="J1964" s="27"/>
      <c r="K1964" s="27"/>
      <c r="L1964" s="27"/>
      <c r="M1964" s="27"/>
      <c r="N1964" s="27"/>
      <c r="O1964" s="27"/>
      <c r="P1964" s="28"/>
      <c r="Q1964" s="6" t="s">
        <v>15</v>
      </c>
      <c r="R1964" s="6" t="s">
        <v>978</v>
      </c>
      <c r="S1964" s="6" t="s">
        <v>36</v>
      </c>
      <c r="T1964" s="6" t="s">
        <v>144</v>
      </c>
      <c r="U1964" s="6" t="s">
        <v>15</v>
      </c>
      <c r="V1964" s="6" t="s">
        <v>591</v>
      </c>
    </row>
    <row r="1965" spans="1:22" ht="15" customHeight="1" x14ac:dyDescent="0.2">
      <c r="A1965" s="24">
        <v>397740</v>
      </c>
      <c r="B1965" s="25"/>
      <c r="C1965" s="3">
        <v>41716</v>
      </c>
      <c r="D1965" s="9"/>
      <c r="E1965" s="31">
        <v>459.67</v>
      </c>
      <c r="F1965" s="32"/>
      <c r="G1965" s="32"/>
      <c r="H1965" s="32"/>
      <c r="I1965" s="32"/>
      <c r="J1965" s="32"/>
      <c r="K1965" s="32"/>
      <c r="L1965" s="32"/>
      <c r="M1965" s="32"/>
      <c r="N1965" s="32"/>
      <c r="O1965" s="32"/>
      <c r="P1965" s="33"/>
      <c r="Q1965" s="4" t="s">
        <v>15</v>
      </c>
      <c r="R1965" s="4" t="s">
        <v>978</v>
      </c>
      <c r="S1965" s="4" t="s">
        <v>36</v>
      </c>
      <c r="T1965" s="6" t="s">
        <v>144</v>
      </c>
      <c r="U1965" s="4" t="s">
        <v>15</v>
      </c>
      <c r="V1965" s="6" t="s">
        <v>145</v>
      </c>
    </row>
    <row r="1966" spans="1:22" ht="15" customHeight="1" x14ac:dyDescent="0.2">
      <c r="A1966" s="35"/>
      <c r="B1966" s="37"/>
      <c r="C1966" s="12"/>
      <c r="D1966" s="9"/>
      <c r="E1966" s="35"/>
      <c r="F1966" s="36"/>
      <c r="G1966" s="36"/>
      <c r="H1966" s="36"/>
      <c r="I1966" s="36"/>
      <c r="J1966" s="36"/>
      <c r="K1966" s="36"/>
      <c r="L1966" s="36"/>
      <c r="M1966" s="36"/>
      <c r="N1966" s="36"/>
      <c r="O1966" s="36"/>
      <c r="P1966" s="37"/>
      <c r="Q1966" s="12"/>
      <c r="R1966" s="12"/>
      <c r="S1966" s="12"/>
      <c r="T1966" s="6" t="s">
        <v>928</v>
      </c>
      <c r="U1966" s="12"/>
      <c r="V1966" s="6" t="s">
        <v>145</v>
      </c>
    </row>
    <row r="1967" spans="1:22" ht="15" customHeight="1" x14ac:dyDescent="0.2">
      <c r="A1967" s="24">
        <v>398005</v>
      </c>
      <c r="B1967" s="25"/>
      <c r="C1967" s="3">
        <v>41723</v>
      </c>
      <c r="D1967" s="9"/>
      <c r="E1967" s="31">
        <v>234.34</v>
      </c>
      <c r="F1967" s="32"/>
      <c r="G1967" s="32"/>
      <c r="H1967" s="32"/>
      <c r="I1967" s="32"/>
      <c r="J1967" s="32"/>
      <c r="K1967" s="32"/>
      <c r="L1967" s="32"/>
      <c r="M1967" s="32"/>
      <c r="N1967" s="32"/>
      <c r="O1967" s="32"/>
      <c r="P1967" s="33"/>
      <c r="Q1967" s="4" t="s">
        <v>15</v>
      </c>
      <c r="R1967" s="4" t="s">
        <v>978</v>
      </c>
      <c r="S1967" s="4" t="s">
        <v>36</v>
      </c>
      <c r="T1967" s="6" t="s">
        <v>144</v>
      </c>
      <c r="U1967" s="4" t="s">
        <v>15</v>
      </c>
      <c r="V1967" s="6" t="s">
        <v>145</v>
      </c>
    </row>
    <row r="1968" spans="1:22" ht="15" customHeight="1" x14ac:dyDescent="0.2">
      <c r="A1968" s="35"/>
      <c r="B1968" s="37"/>
      <c r="C1968" s="12"/>
      <c r="D1968" s="9"/>
      <c r="E1968" s="35"/>
      <c r="F1968" s="36"/>
      <c r="G1968" s="36"/>
      <c r="H1968" s="36"/>
      <c r="I1968" s="36"/>
      <c r="J1968" s="36"/>
      <c r="K1968" s="36"/>
      <c r="L1968" s="36"/>
      <c r="M1968" s="36"/>
      <c r="N1968" s="36"/>
      <c r="O1968" s="36"/>
      <c r="P1968" s="37"/>
      <c r="Q1968" s="12"/>
      <c r="R1968" s="12"/>
      <c r="S1968" s="12"/>
      <c r="T1968" s="6" t="s">
        <v>928</v>
      </c>
      <c r="U1968" s="12"/>
      <c r="V1968" s="6" t="s">
        <v>145</v>
      </c>
    </row>
    <row r="1969" spans="1:22" ht="15" customHeight="1" x14ac:dyDescent="0.2">
      <c r="A1969" s="39">
        <v>398006</v>
      </c>
      <c r="B1969" s="40"/>
      <c r="C1969" s="20">
        <v>41723</v>
      </c>
      <c r="D1969" s="12"/>
      <c r="E1969" s="26">
        <v>24369.33</v>
      </c>
      <c r="F1969" s="27"/>
      <c r="G1969" s="27"/>
      <c r="H1969" s="27"/>
      <c r="I1969" s="27"/>
      <c r="J1969" s="27"/>
      <c r="K1969" s="27"/>
      <c r="L1969" s="27"/>
      <c r="M1969" s="27"/>
      <c r="N1969" s="27"/>
      <c r="O1969" s="27"/>
      <c r="P1969" s="28"/>
      <c r="Q1969" s="6" t="s">
        <v>15</v>
      </c>
      <c r="R1969" s="6" t="s">
        <v>978</v>
      </c>
      <c r="S1969" s="6" t="s">
        <v>36</v>
      </c>
      <c r="T1969" s="6" t="s">
        <v>144</v>
      </c>
      <c r="U1969" s="6" t="s">
        <v>15</v>
      </c>
      <c r="V1969" s="6" t="s">
        <v>591</v>
      </c>
    </row>
    <row r="1970" spans="1:22" ht="2.25" customHeight="1" x14ac:dyDescent="0.2">
      <c r="A1970" s="14"/>
      <c r="B1970" s="15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6"/>
    </row>
    <row r="1971" spans="1:22" ht="13.5" customHeight="1" x14ac:dyDescent="0.2">
      <c r="A1971" s="8"/>
      <c r="B1971" s="7"/>
      <c r="C1971" s="7"/>
      <c r="D1971" s="7"/>
      <c r="E1971" s="7"/>
      <c r="F1971" s="7"/>
      <c r="G1971" s="7"/>
      <c r="H1971" s="38">
        <f>SUM(hList_Frame_1!B1189:B1200)</f>
        <v>28483.99</v>
      </c>
      <c r="I1971" s="38"/>
      <c r="J1971" s="38"/>
      <c r="K1971" s="38"/>
      <c r="L1971" s="38"/>
      <c r="M1971" s="38"/>
      <c r="N1971" s="38"/>
      <c r="O1971" s="38"/>
      <c r="P1971" s="38"/>
      <c r="Q1971" s="7"/>
      <c r="R1971" s="7"/>
      <c r="S1971" s="7"/>
      <c r="T1971" s="7"/>
      <c r="U1971" s="7"/>
      <c r="V1971" s="17"/>
    </row>
    <row r="1972" spans="1:22" ht="13.5" customHeight="1" x14ac:dyDescent="0.2">
      <c r="A1972" s="11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9"/>
    </row>
    <row r="1973" spans="1:22" ht="15" customHeight="1" x14ac:dyDescent="0.2">
      <c r="A1973" s="39">
        <v>397741</v>
      </c>
      <c r="B1973" s="40"/>
      <c r="C1973" s="20">
        <v>41716</v>
      </c>
      <c r="D1973" s="6" t="s">
        <v>1074</v>
      </c>
      <c r="E1973" s="26">
        <v>702.65</v>
      </c>
      <c r="F1973" s="27"/>
      <c r="G1973" s="27"/>
      <c r="H1973" s="27"/>
      <c r="I1973" s="27"/>
      <c r="J1973" s="27"/>
      <c r="K1973" s="27"/>
      <c r="L1973" s="27"/>
      <c r="M1973" s="27"/>
      <c r="N1973" s="27"/>
      <c r="O1973" s="27"/>
      <c r="P1973" s="28"/>
      <c r="Q1973" s="6" t="s">
        <v>1075</v>
      </c>
      <c r="R1973" s="6" t="s">
        <v>114</v>
      </c>
      <c r="S1973" s="6" t="s">
        <v>269</v>
      </c>
      <c r="T1973" s="6" t="s">
        <v>923</v>
      </c>
      <c r="U1973" s="6" t="s">
        <v>1075</v>
      </c>
      <c r="V1973" s="6" t="s">
        <v>15</v>
      </c>
    </row>
    <row r="1974" spans="1:22" ht="2.25" customHeight="1" x14ac:dyDescent="0.2">
      <c r="A1974" s="14"/>
      <c r="B1974" s="15"/>
      <c r="C1974" s="15"/>
      <c r="D1974" s="15"/>
      <c r="E1974" s="15"/>
      <c r="F1974" s="15"/>
      <c r="G1974" s="15"/>
      <c r="H1974" s="15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6"/>
    </row>
    <row r="1975" spans="1:22" ht="13.5" customHeight="1" x14ac:dyDescent="0.2">
      <c r="A1975" s="8"/>
      <c r="B1975" s="7"/>
      <c r="C1975" s="7"/>
      <c r="D1975" s="7"/>
      <c r="E1975" s="7"/>
      <c r="F1975" s="7"/>
      <c r="G1975" s="7"/>
      <c r="H1975" s="7"/>
      <c r="I1975" s="7"/>
      <c r="J1975" s="7"/>
      <c r="K1975" s="7"/>
      <c r="L1975" s="38">
        <f>SUM(hList_Frame_1!B1201:B1201)</f>
        <v>702.65</v>
      </c>
      <c r="M1975" s="38"/>
      <c r="N1975" s="38"/>
      <c r="O1975" s="38"/>
      <c r="P1975" s="38"/>
      <c r="Q1975" s="7"/>
      <c r="R1975" s="7"/>
      <c r="S1975" s="7"/>
      <c r="T1975" s="7"/>
      <c r="U1975" s="7"/>
      <c r="V1975" s="17"/>
    </row>
    <row r="1976" spans="1:22" ht="13.5" customHeight="1" x14ac:dyDescent="0.2">
      <c r="A1976" s="11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9"/>
    </row>
    <row r="1977" spans="1:22" ht="15" customHeight="1" x14ac:dyDescent="0.2">
      <c r="A1977" s="39">
        <v>396958</v>
      </c>
      <c r="B1977" s="40"/>
      <c r="C1977" s="20">
        <v>41702</v>
      </c>
      <c r="D1977" s="4" t="s">
        <v>1076</v>
      </c>
      <c r="E1977" s="26">
        <v>450</v>
      </c>
      <c r="F1977" s="27"/>
      <c r="G1977" s="27"/>
      <c r="H1977" s="27"/>
      <c r="I1977" s="27"/>
      <c r="J1977" s="27"/>
      <c r="K1977" s="27"/>
      <c r="L1977" s="27"/>
      <c r="M1977" s="27"/>
      <c r="N1977" s="27"/>
      <c r="O1977" s="27"/>
      <c r="P1977" s="28"/>
      <c r="Q1977" s="6" t="s">
        <v>1077</v>
      </c>
      <c r="R1977" s="6" t="s">
        <v>48</v>
      </c>
      <c r="S1977" s="6" t="s">
        <v>49</v>
      </c>
      <c r="T1977" s="6" t="s">
        <v>49</v>
      </c>
      <c r="U1977" s="6" t="s">
        <v>1077</v>
      </c>
      <c r="V1977" s="6" t="s">
        <v>234</v>
      </c>
    </row>
    <row r="1978" spans="1:22" ht="15" customHeight="1" x14ac:dyDescent="0.2">
      <c r="A1978" s="24">
        <v>397362</v>
      </c>
      <c r="B1978" s="25"/>
      <c r="C1978" s="3">
        <v>41709</v>
      </c>
      <c r="D1978" s="9"/>
      <c r="E1978" s="26">
        <v>450</v>
      </c>
      <c r="F1978" s="27"/>
      <c r="G1978" s="27"/>
      <c r="H1978" s="27"/>
      <c r="I1978" s="27"/>
      <c r="J1978" s="27"/>
      <c r="K1978" s="27"/>
      <c r="L1978" s="27"/>
      <c r="M1978" s="27"/>
      <c r="N1978" s="27"/>
      <c r="O1978" s="27"/>
      <c r="P1978" s="28"/>
      <c r="Q1978" s="6" t="s">
        <v>1078</v>
      </c>
      <c r="R1978" s="6" t="s">
        <v>48</v>
      </c>
      <c r="S1978" s="6" t="s">
        <v>49</v>
      </c>
      <c r="T1978" s="6" t="s">
        <v>49</v>
      </c>
      <c r="U1978" s="6" t="s">
        <v>1078</v>
      </c>
      <c r="V1978" s="6" t="s">
        <v>79</v>
      </c>
    </row>
    <row r="1979" spans="1:22" ht="15" customHeight="1" x14ac:dyDescent="0.2">
      <c r="A1979" s="35"/>
      <c r="B1979" s="37"/>
      <c r="C1979" s="12"/>
      <c r="D1979" s="12"/>
      <c r="E1979" s="26">
        <v>300</v>
      </c>
      <c r="F1979" s="27"/>
      <c r="G1979" s="27"/>
      <c r="H1979" s="27"/>
      <c r="I1979" s="27"/>
      <c r="J1979" s="27"/>
      <c r="K1979" s="27"/>
      <c r="L1979" s="27"/>
      <c r="M1979" s="27"/>
      <c r="N1979" s="27"/>
      <c r="O1979" s="27"/>
      <c r="P1979" s="28"/>
      <c r="Q1979" s="6" t="s">
        <v>326</v>
      </c>
      <c r="R1979" s="6" t="s">
        <v>48</v>
      </c>
      <c r="S1979" s="6" t="s">
        <v>49</v>
      </c>
      <c r="T1979" s="6" t="s">
        <v>49</v>
      </c>
      <c r="U1979" s="6" t="s">
        <v>326</v>
      </c>
      <c r="V1979" s="6" t="s">
        <v>234</v>
      </c>
    </row>
    <row r="1980" spans="1:22" ht="2.25" customHeight="1" x14ac:dyDescent="0.2">
      <c r="A1980" s="14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6"/>
    </row>
    <row r="1981" spans="1:22" ht="13.5" customHeight="1" x14ac:dyDescent="0.2">
      <c r="A1981" s="8"/>
      <c r="B1981" s="7"/>
      <c r="C1981" s="7"/>
      <c r="D1981" s="7"/>
      <c r="E1981" s="7"/>
      <c r="F1981" s="7"/>
      <c r="G1981" s="7"/>
      <c r="H1981" s="7"/>
      <c r="I1981" s="7"/>
      <c r="J1981" s="38">
        <f>SUM(hList_Frame_1!B1202:B1204)</f>
        <v>1200</v>
      </c>
      <c r="K1981" s="38"/>
      <c r="L1981" s="38"/>
      <c r="M1981" s="38"/>
      <c r="N1981" s="38"/>
      <c r="O1981" s="38"/>
      <c r="P1981" s="38"/>
      <c r="Q1981" s="7"/>
      <c r="R1981" s="7"/>
      <c r="S1981" s="7"/>
      <c r="T1981" s="7"/>
      <c r="U1981" s="7"/>
      <c r="V1981" s="17"/>
    </row>
    <row r="1982" spans="1:22" ht="13.5" customHeight="1" x14ac:dyDescent="0.2">
      <c r="A1982" s="11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9"/>
    </row>
    <row r="1983" spans="1:22" ht="15" customHeight="1" x14ac:dyDescent="0.2">
      <c r="A1983" s="24">
        <v>397742</v>
      </c>
      <c r="B1983" s="25"/>
      <c r="C1983" s="3">
        <v>41716</v>
      </c>
      <c r="D1983" s="4" t="s">
        <v>1079</v>
      </c>
      <c r="E1983" s="26">
        <v>10650</v>
      </c>
      <c r="F1983" s="27"/>
      <c r="G1983" s="27"/>
      <c r="H1983" s="27"/>
      <c r="I1983" s="27"/>
      <c r="J1983" s="27"/>
      <c r="K1983" s="27"/>
      <c r="L1983" s="27"/>
      <c r="M1983" s="27"/>
      <c r="N1983" s="27"/>
      <c r="O1983" s="27"/>
      <c r="P1983" s="28"/>
      <c r="Q1983" s="6" t="s">
        <v>665</v>
      </c>
      <c r="R1983" s="6" t="s">
        <v>801</v>
      </c>
      <c r="S1983" s="6" t="s">
        <v>36</v>
      </c>
      <c r="T1983" s="6" t="s">
        <v>802</v>
      </c>
      <c r="U1983" s="6" t="s">
        <v>665</v>
      </c>
      <c r="V1983" s="6" t="s">
        <v>1080</v>
      </c>
    </row>
    <row r="1984" spans="1:22" ht="15" customHeight="1" x14ac:dyDescent="0.2">
      <c r="A1984" s="35"/>
      <c r="B1984" s="37"/>
      <c r="C1984" s="12"/>
      <c r="D1984" s="12"/>
      <c r="E1984" s="26">
        <v>6021.2</v>
      </c>
      <c r="F1984" s="27"/>
      <c r="G1984" s="27"/>
      <c r="H1984" s="27"/>
      <c r="I1984" s="27"/>
      <c r="J1984" s="27"/>
      <c r="K1984" s="27"/>
      <c r="L1984" s="27"/>
      <c r="M1984" s="27"/>
      <c r="N1984" s="27"/>
      <c r="O1984" s="27"/>
      <c r="P1984" s="28"/>
      <c r="Q1984" s="6" t="s">
        <v>137</v>
      </c>
      <c r="R1984" s="6" t="s">
        <v>35</v>
      </c>
      <c r="S1984" s="6" t="s">
        <v>36</v>
      </c>
      <c r="T1984" s="6" t="s">
        <v>144</v>
      </c>
      <c r="U1984" s="6" t="s">
        <v>137</v>
      </c>
      <c r="V1984" s="6" t="s">
        <v>1081</v>
      </c>
    </row>
    <row r="1985" spans="1:22" ht="2.25" customHeight="1" x14ac:dyDescent="0.2">
      <c r="A1985" s="14"/>
      <c r="B1985" s="15"/>
      <c r="C1985" s="15"/>
      <c r="D1985" s="15"/>
      <c r="E1985" s="15"/>
      <c r="F1985" s="15"/>
      <c r="G1985" s="15"/>
      <c r="H1985" s="15"/>
      <c r="I1985" s="15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6"/>
    </row>
    <row r="1986" spans="1:22" ht="13.5" customHeight="1" x14ac:dyDescent="0.2">
      <c r="A1986" s="8"/>
      <c r="B1986" s="7"/>
      <c r="C1986" s="7"/>
      <c r="D1986" s="7"/>
      <c r="E1986" s="7"/>
      <c r="F1986" s="7"/>
      <c r="G1986" s="7"/>
      <c r="H1986" s="38">
        <f>SUM(hList_Frame_1!B1205:B1206)</f>
        <v>16671.2</v>
      </c>
      <c r="I1986" s="38"/>
      <c r="J1986" s="38"/>
      <c r="K1986" s="38"/>
      <c r="L1986" s="38"/>
      <c r="M1986" s="38"/>
      <c r="N1986" s="38"/>
      <c r="O1986" s="38"/>
      <c r="P1986" s="38"/>
      <c r="Q1986" s="7"/>
      <c r="R1986" s="7"/>
      <c r="S1986" s="7"/>
      <c r="T1986" s="7"/>
      <c r="U1986" s="7"/>
      <c r="V1986" s="17"/>
    </row>
    <row r="1987" spans="1:22" ht="13.5" customHeight="1" x14ac:dyDescent="0.2">
      <c r="A1987" s="11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9"/>
    </row>
    <row r="1988" spans="1:22" ht="15" customHeight="1" x14ac:dyDescent="0.2">
      <c r="A1988" s="39">
        <v>397743</v>
      </c>
      <c r="B1988" s="40"/>
      <c r="C1988" s="20">
        <v>41716</v>
      </c>
      <c r="D1988" s="4" t="s">
        <v>1082</v>
      </c>
      <c r="E1988" s="26">
        <v>75</v>
      </c>
      <c r="F1988" s="27"/>
      <c r="G1988" s="27"/>
      <c r="H1988" s="27"/>
      <c r="I1988" s="27"/>
      <c r="J1988" s="27"/>
      <c r="K1988" s="27"/>
      <c r="L1988" s="27"/>
      <c r="M1988" s="27"/>
      <c r="N1988" s="27"/>
      <c r="O1988" s="27"/>
      <c r="P1988" s="28"/>
      <c r="Q1988" s="6" t="s">
        <v>137</v>
      </c>
      <c r="R1988" s="6" t="s">
        <v>1083</v>
      </c>
      <c r="S1988" s="6" t="s">
        <v>95</v>
      </c>
      <c r="T1988" s="6" t="s">
        <v>96</v>
      </c>
      <c r="U1988" s="6" t="s">
        <v>137</v>
      </c>
      <c r="V1988" s="6" t="s">
        <v>15</v>
      </c>
    </row>
    <row r="1989" spans="1:22" ht="15" customHeight="1" x14ac:dyDescent="0.2">
      <c r="A1989" s="39">
        <v>397744</v>
      </c>
      <c r="B1989" s="40"/>
      <c r="C1989" s="20">
        <v>41716</v>
      </c>
      <c r="D1989" s="12"/>
      <c r="E1989" s="26">
        <v>75</v>
      </c>
      <c r="F1989" s="27"/>
      <c r="G1989" s="27"/>
      <c r="H1989" s="27"/>
      <c r="I1989" s="27"/>
      <c r="J1989" s="27"/>
      <c r="K1989" s="27"/>
      <c r="L1989" s="27"/>
      <c r="M1989" s="27"/>
      <c r="N1989" s="27"/>
      <c r="O1989" s="27"/>
      <c r="P1989" s="28"/>
      <c r="Q1989" s="6" t="s">
        <v>137</v>
      </c>
      <c r="R1989" s="6" t="s">
        <v>1083</v>
      </c>
      <c r="S1989" s="6" t="s">
        <v>95</v>
      </c>
      <c r="T1989" s="6" t="s">
        <v>96</v>
      </c>
      <c r="U1989" s="6" t="s">
        <v>137</v>
      </c>
      <c r="V1989" s="6" t="s">
        <v>15</v>
      </c>
    </row>
    <row r="1990" spans="1:22" ht="2.25" customHeight="1" x14ac:dyDescent="0.2">
      <c r="A1990" s="14"/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6"/>
    </row>
    <row r="1991" spans="1:22" ht="12.75" customHeight="1" x14ac:dyDescent="0.2">
      <c r="A1991" s="8"/>
      <c r="B1991" s="7"/>
      <c r="C1991" s="7"/>
      <c r="D1991" s="7"/>
      <c r="E1991" s="7"/>
      <c r="F1991" s="7"/>
      <c r="G1991" s="7"/>
      <c r="H1991" s="7"/>
      <c r="I1991" s="7"/>
      <c r="J1991" s="7"/>
      <c r="K1991" s="7"/>
      <c r="L1991" s="38">
        <f>SUM(hList_Frame_1!B1207:B1208)</f>
        <v>150</v>
      </c>
      <c r="M1991" s="38"/>
      <c r="N1991" s="38"/>
      <c r="O1991" s="38"/>
      <c r="P1991" s="38"/>
      <c r="Q1991" s="7"/>
      <c r="R1991" s="7"/>
      <c r="S1991" s="7"/>
      <c r="T1991" s="7"/>
      <c r="U1991" s="7"/>
      <c r="V1991" s="17"/>
    </row>
    <row r="1992" spans="1:22" ht="14.25" customHeight="1" x14ac:dyDescent="0.2">
      <c r="A1992" s="11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9"/>
    </row>
    <row r="1993" spans="1:22" ht="15" customHeight="1" x14ac:dyDescent="0.2">
      <c r="A1993" s="39">
        <v>397363</v>
      </c>
      <c r="B1993" s="40"/>
      <c r="C1993" s="20">
        <v>41709</v>
      </c>
      <c r="D1993" s="6" t="s">
        <v>1084</v>
      </c>
      <c r="E1993" s="26">
        <v>56</v>
      </c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  <c r="P1993" s="28"/>
      <c r="Q1993" s="6" t="s">
        <v>16</v>
      </c>
      <c r="R1993" s="6" t="s">
        <v>939</v>
      </c>
      <c r="S1993" s="6" t="s">
        <v>29</v>
      </c>
      <c r="T1993" s="6" t="s">
        <v>30</v>
      </c>
      <c r="U1993" s="6" t="s">
        <v>16</v>
      </c>
      <c r="V1993" s="6" t="s">
        <v>15</v>
      </c>
    </row>
    <row r="1994" spans="1:22" ht="2.25" customHeight="1" x14ac:dyDescent="0.2">
      <c r="A1994" s="14"/>
      <c r="B1994" s="15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6"/>
    </row>
    <row r="1995" spans="1:22" ht="13.5" customHeight="1" x14ac:dyDescent="0.2">
      <c r="A1995" s="8"/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38">
        <f>SUM(hList_Frame_1!B1209:B1209)</f>
        <v>56</v>
      </c>
      <c r="O1995" s="38"/>
      <c r="P1995" s="38"/>
      <c r="Q1995" s="7"/>
      <c r="R1995" s="7"/>
      <c r="S1995" s="7"/>
      <c r="T1995" s="7"/>
      <c r="U1995" s="7"/>
      <c r="V1995" s="17"/>
    </row>
    <row r="1996" spans="1:22" ht="13.5" customHeight="1" x14ac:dyDescent="0.2">
      <c r="A1996" s="11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9"/>
    </row>
    <row r="1997" spans="1:22" ht="15" customHeight="1" x14ac:dyDescent="0.2">
      <c r="A1997" s="39">
        <v>397364</v>
      </c>
      <c r="B1997" s="40"/>
      <c r="C1997" s="20">
        <v>41709</v>
      </c>
      <c r="D1997" s="6" t="s">
        <v>1085</v>
      </c>
      <c r="E1997" s="26">
        <v>75</v>
      </c>
      <c r="F1997" s="27"/>
      <c r="G1997" s="27"/>
      <c r="H1997" s="27"/>
      <c r="I1997" s="27"/>
      <c r="J1997" s="27"/>
      <c r="K1997" s="27"/>
      <c r="L1997" s="27"/>
      <c r="M1997" s="27"/>
      <c r="N1997" s="27"/>
      <c r="O1997" s="27"/>
      <c r="P1997" s="28"/>
      <c r="Q1997" s="6" t="s">
        <v>276</v>
      </c>
      <c r="R1997" s="6" t="s">
        <v>273</v>
      </c>
      <c r="S1997" s="6" t="s">
        <v>29</v>
      </c>
      <c r="T1997" s="6" t="s">
        <v>1086</v>
      </c>
      <c r="U1997" s="6" t="s">
        <v>276</v>
      </c>
      <c r="V1997" s="6" t="s">
        <v>15</v>
      </c>
    </row>
    <row r="1998" spans="1:22" ht="2.25" customHeight="1" x14ac:dyDescent="0.2">
      <c r="A1998" s="14"/>
      <c r="B1998" s="15"/>
      <c r="C1998" s="15"/>
      <c r="D1998" s="15"/>
      <c r="E1998" s="15"/>
      <c r="F1998" s="15"/>
      <c r="G1998" s="15"/>
      <c r="H1998" s="15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6"/>
    </row>
    <row r="1999" spans="1:22" ht="13.5" customHeight="1" x14ac:dyDescent="0.2">
      <c r="A1999" s="8"/>
      <c r="B1999" s="7"/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38">
        <f>SUM(hList_Frame_1!B1210:B1210)</f>
        <v>75</v>
      </c>
      <c r="O1999" s="38"/>
      <c r="P1999" s="38"/>
      <c r="Q1999" s="7"/>
      <c r="R1999" s="7"/>
      <c r="S1999" s="7"/>
      <c r="T1999" s="7"/>
      <c r="U1999" s="7"/>
      <c r="V1999" s="17"/>
    </row>
    <row r="2000" spans="1:22" ht="13.5" customHeight="1" x14ac:dyDescent="0.2">
      <c r="A2000" s="11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9"/>
    </row>
    <row r="2001" spans="1:22" ht="15" customHeight="1" x14ac:dyDescent="0.2">
      <c r="A2001" s="24">
        <v>396959</v>
      </c>
      <c r="B2001" s="25"/>
      <c r="C2001" s="3">
        <v>41702</v>
      </c>
      <c r="D2001" s="4" t="s">
        <v>1087</v>
      </c>
      <c r="E2001" s="26">
        <v>450</v>
      </c>
      <c r="F2001" s="27"/>
      <c r="G2001" s="27"/>
      <c r="H2001" s="27"/>
      <c r="I2001" s="27"/>
      <c r="J2001" s="27"/>
      <c r="K2001" s="27"/>
      <c r="L2001" s="27"/>
      <c r="M2001" s="27"/>
      <c r="N2001" s="27"/>
      <c r="O2001" s="27"/>
      <c r="P2001" s="28"/>
      <c r="Q2001" s="6" t="s">
        <v>1088</v>
      </c>
      <c r="R2001" s="6" t="s">
        <v>48</v>
      </c>
      <c r="S2001" s="6" t="s">
        <v>49</v>
      </c>
      <c r="T2001" s="6" t="s">
        <v>49</v>
      </c>
      <c r="U2001" s="6" t="s">
        <v>1088</v>
      </c>
      <c r="V2001" s="6" t="s">
        <v>234</v>
      </c>
    </row>
    <row r="2002" spans="1:22" ht="15" customHeight="1" x14ac:dyDescent="0.2">
      <c r="A2002" s="29"/>
      <c r="B2002" s="30"/>
      <c r="C2002" s="9"/>
      <c r="D2002" s="9"/>
      <c r="E2002" s="26">
        <v>450</v>
      </c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  <c r="P2002" s="28"/>
      <c r="Q2002" s="6" t="s">
        <v>1089</v>
      </c>
      <c r="R2002" s="6" t="s">
        <v>48</v>
      </c>
      <c r="S2002" s="6" t="s">
        <v>49</v>
      </c>
      <c r="T2002" s="6" t="s">
        <v>49</v>
      </c>
      <c r="U2002" s="6" t="s">
        <v>1089</v>
      </c>
      <c r="V2002" s="6" t="s">
        <v>234</v>
      </c>
    </row>
    <row r="2003" spans="1:22" ht="15" customHeight="1" x14ac:dyDescent="0.2">
      <c r="A2003" s="29"/>
      <c r="B2003" s="30"/>
      <c r="C2003" s="9"/>
      <c r="D2003" s="9"/>
      <c r="E2003" s="26">
        <v>100</v>
      </c>
      <c r="F2003" s="27"/>
      <c r="G2003" s="27"/>
      <c r="H2003" s="27"/>
      <c r="I2003" s="27"/>
      <c r="J2003" s="27"/>
      <c r="K2003" s="27"/>
      <c r="L2003" s="27"/>
      <c r="M2003" s="27"/>
      <c r="N2003" s="27"/>
      <c r="O2003" s="27"/>
      <c r="P2003" s="28"/>
      <c r="Q2003" s="6" t="s">
        <v>1090</v>
      </c>
      <c r="R2003" s="6" t="s">
        <v>48</v>
      </c>
      <c r="S2003" s="6" t="s">
        <v>49</v>
      </c>
      <c r="T2003" s="6" t="s">
        <v>49</v>
      </c>
      <c r="U2003" s="6" t="s">
        <v>1090</v>
      </c>
      <c r="V2003" s="6" t="s">
        <v>234</v>
      </c>
    </row>
    <row r="2004" spans="1:22" ht="15" customHeight="1" x14ac:dyDescent="0.2">
      <c r="A2004" s="29"/>
      <c r="B2004" s="30"/>
      <c r="C2004" s="9"/>
      <c r="D2004" s="9"/>
      <c r="E2004" s="26">
        <v>450</v>
      </c>
      <c r="F2004" s="27"/>
      <c r="G2004" s="27"/>
      <c r="H2004" s="27"/>
      <c r="I2004" s="27"/>
      <c r="J2004" s="27"/>
      <c r="K2004" s="27"/>
      <c r="L2004" s="27"/>
      <c r="M2004" s="27"/>
      <c r="N2004" s="27"/>
      <c r="O2004" s="27"/>
      <c r="P2004" s="28"/>
      <c r="Q2004" s="6" t="s">
        <v>1091</v>
      </c>
      <c r="R2004" s="6" t="s">
        <v>48</v>
      </c>
      <c r="S2004" s="6" t="s">
        <v>49</v>
      </c>
      <c r="T2004" s="6" t="s">
        <v>49</v>
      </c>
      <c r="U2004" s="6" t="s">
        <v>1091</v>
      </c>
      <c r="V2004" s="6" t="s">
        <v>234</v>
      </c>
    </row>
    <row r="2005" spans="1:22" ht="15" customHeight="1" x14ac:dyDescent="0.2">
      <c r="A2005" s="29"/>
      <c r="B2005" s="30"/>
      <c r="C2005" s="9"/>
      <c r="D2005" s="9"/>
      <c r="E2005" s="26">
        <v>550</v>
      </c>
      <c r="F2005" s="27"/>
      <c r="G2005" s="27"/>
      <c r="H2005" s="27"/>
      <c r="I2005" s="27"/>
      <c r="J2005" s="27"/>
      <c r="K2005" s="27"/>
      <c r="L2005" s="27"/>
      <c r="M2005" s="27"/>
      <c r="N2005" s="27"/>
      <c r="O2005" s="27"/>
      <c r="P2005" s="28"/>
      <c r="Q2005" s="6" t="s">
        <v>1092</v>
      </c>
      <c r="R2005" s="6" t="s">
        <v>48</v>
      </c>
      <c r="S2005" s="6" t="s">
        <v>49</v>
      </c>
      <c r="T2005" s="6" t="s">
        <v>49</v>
      </c>
      <c r="U2005" s="6" t="s">
        <v>1092</v>
      </c>
      <c r="V2005" s="6" t="s">
        <v>380</v>
      </c>
    </row>
    <row r="2006" spans="1:22" ht="15" customHeight="1" x14ac:dyDescent="0.2">
      <c r="A2006" s="29"/>
      <c r="B2006" s="30"/>
      <c r="C2006" s="9"/>
      <c r="D2006" s="9"/>
      <c r="E2006" s="26">
        <v>100</v>
      </c>
      <c r="F2006" s="27"/>
      <c r="G2006" s="27"/>
      <c r="H2006" s="27"/>
      <c r="I2006" s="27"/>
      <c r="J2006" s="27"/>
      <c r="K2006" s="27"/>
      <c r="L2006" s="27"/>
      <c r="M2006" s="27"/>
      <c r="N2006" s="27"/>
      <c r="O2006" s="27"/>
      <c r="P2006" s="28"/>
      <c r="Q2006" s="6" t="s">
        <v>1093</v>
      </c>
      <c r="R2006" s="6" t="s">
        <v>48</v>
      </c>
      <c r="S2006" s="6" t="s">
        <v>49</v>
      </c>
      <c r="T2006" s="6" t="s">
        <v>49</v>
      </c>
      <c r="U2006" s="6" t="s">
        <v>1093</v>
      </c>
      <c r="V2006" s="6" t="s">
        <v>380</v>
      </c>
    </row>
    <row r="2007" spans="1:22" ht="15" customHeight="1" x14ac:dyDescent="0.2">
      <c r="A2007" s="29"/>
      <c r="B2007" s="30"/>
      <c r="C2007" s="9"/>
      <c r="D2007" s="9"/>
      <c r="E2007" s="26">
        <v>450</v>
      </c>
      <c r="F2007" s="27"/>
      <c r="G2007" s="27"/>
      <c r="H2007" s="27"/>
      <c r="I2007" s="27"/>
      <c r="J2007" s="27"/>
      <c r="K2007" s="27"/>
      <c r="L2007" s="27"/>
      <c r="M2007" s="27"/>
      <c r="N2007" s="27"/>
      <c r="O2007" s="27"/>
      <c r="P2007" s="28"/>
      <c r="Q2007" s="6" t="s">
        <v>1094</v>
      </c>
      <c r="R2007" s="6" t="s">
        <v>48</v>
      </c>
      <c r="S2007" s="6" t="s">
        <v>49</v>
      </c>
      <c r="T2007" s="6" t="s">
        <v>49</v>
      </c>
      <c r="U2007" s="6" t="s">
        <v>1094</v>
      </c>
      <c r="V2007" s="6" t="s">
        <v>252</v>
      </c>
    </row>
    <row r="2008" spans="1:22" ht="15" customHeight="1" x14ac:dyDescent="0.2">
      <c r="A2008" s="29"/>
      <c r="B2008" s="30"/>
      <c r="C2008" s="9"/>
      <c r="D2008" s="9"/>
      <c r="E2008" s="26">
        <v>450</v>
      </c>
      <c r="F2008" s="27"/>
      <c r="G2008" s="27"/>
      <c r="H2008" s="27"/>
      <c r="I2008" s="27"/>
      <c r="J2008" s="27"/>
      <c r="K2008" s="27"/>
      <c r="L2008" s="27"/>
      <c r="M2008" s="27"/>
      <c r="N2008" s="27"/>
      <c r="O2008" s="27"/>
      <c r="P2008" s="28"/>
      <c r="Q2008" s="6" t="s">
        <v>1095</v>
      </c>
      <c r="R2008" s="6" t="s">
        <v>48</v>
      </c>
      <c r="S2008" s="6" t="s">
        <v>49</v>
      </c>
      <c r="T2008" s="6" t="s">
        <v>49</v>
      </c>
      <c r="U2008" s="6" t="s">
        <v>1095</v>
      </c>
      <c r="V2008" s="6" t="s">
        <v>79</v>
      </c>
    </row>
    <row r="2009" spans="1:22" ht="15" customHeight="1" x14ac:dyDescent="0.2">
      <c r="A2009" s="29"/>
      <c r="B2009" s="30"/>
      <c r="C2009" s="9"/>
      <c r="D2009" s="9"/>
      <c r="E2009" s="26">
        <v>2750</v>
      </c>
      <c r="F2009" s="27"/>
      <c r="G2009" s="27"/>
      <c r="H2009" s="27"/>
      <c r="I2009" s="27"/>
      <c r="J2009" s="27"/>
      <c r="K2009" s="27"/>
      <c r="L2009" s="27"/>
      <c r="M2009" s="27"/>
      <c r="N2009" s="27"/>
      <c r="O2009" s="27"/>
      <c r="P2009" s="28"/>
      <c r="Q2009" s="6" t="s">
        <v>1096</v>
      </c>
      <c r="R2009" s="6" t="s">
        <v>48</v>
      </c>
      <c r="S2009" s="6" t="s">
        <v>49</v>
      </c>
      <c r="T2009" s="6" t="s">
        <v>49</v>
      </c>
      <c r="U2009" s="6" t="s">
        <v>1096</v>
      </c>
      <c r="V2009" s="6" t="s">
        <v>1097</v>
      </c>
    </row>
    <row r="2010" spans="1:22" ht="15" customHeight="1" x14ac:dyDescent="0.2">
      <c r="A2010" s="29"/>
      <c r="B2010" s="30"/>
      <c r="C2010" s="9"/>
      <c r="D2010" s="9"/>
      <c r="E2010" s="26">
        <v>500</v>
      </c>
      <c r="F2010" s="27"/>
      <c r="G2010" s="27"/>
      <c r="H2010" s="27"/>
      <c r="I2010" s="27"/>
      <c r="J2010" s="27"/>
      <c r="K2010" s="27"/>
      <c r="L2010" s="27"/>
      <c r="M2010" s="27"/>
      <c r="N2010" s="27"/>
      <c r="O2010" s="27"/>
      <c r="P2010" s="28"/>
      <c r="Q2010" s="6" t="s">
        <v>1098</v>
      </c>
      <c r="R2010" s="6" t="s">
        <v>48</v>
      </c>
      <c r="S2010" s="6" t="s">
        <v>49</v>
      </c>
      <c r="T2010" s="6" t="s">
        <v>49</v>
      </c>
      <c r="U2010" s="6" t="s">
        <v>1098</v>
      </c>
      <c r="V2010" s="6" t="s">
        <v>373</v>
      </c>
    </row>
    <row r="2011" spans="1:22" ht="15" customHeight="1" x14ac:dyDescent="0.2">
      <c r="A2011" s="35"/>
      <c r="B2011" s="37"/>
      <c r="C2011" s="12"/>
      <c r="D2011" s="9"/>
      <c r="E2011" s="26">
        <v>1200</v>
      </c>
      <c r="F2011" s="27"/>
      <c r="G2011" s="27"/>
      <c r="H2011" s="27"/>
      <c r="I2011" s="27"/>
      <c r="J2011" s="27"/>
      <c r="K2011" s="27"/>
      <c r="L2011" s="27"/>
      <c r="M2011" s="27"/>
      <c r="N2011" s="27"/>
      <c r="O2011" s="27"/>
      <c r="P2011" s="28"/>
      <c r="Q2011" s="6" t="s">
        <v>1099</v>
      </c>
      <c r="R2011" s="6" t="s">
        <v>48</v>
      </c>
      <c r="S2011" s="6" t="s">
        <v>49</v>
      </c>
      <c r="T2011" s="6" t="s">
        <v>49</v>
      </c>
      <c r="U2011" s="6" t="s">
        <v>1099</v>
      </c>
      <c r="V2011" s="6" t="s">
        <v>63</v>
      </c>
    </row>
    <row r="2012" spans="1:22" ht="15" customHeight="1" x14ac:dyDescent="0.2">
      <c r="A2012" s="39">
        <v>397365</v>
      </c>
      <c r="B2012" s="40"/>
      <c r="C2012" s="20">
        <v>41709</v>
      </c>
      <c r="D2012" s="9"/>
      <c r="E2012" s="26">
        <v>450</v>
      </c>
      <c r="F2012" s="27"/>
      <c r="G2012" s="27"/>
      <c r="H2012" s="27"/>
      <c r="I2012" s="27"/>
      <c r="J2012" s="27"/>
      <c r="K2012" s="27"/>
      <c r="L2012" s="27"/>
      <c r="M2012" s="27"/>
      <c r="N2012" s="27"/>
      <c r="O2012" s="27"/>
      <c r="P2012" s="28"/>
      <c r="Q2012" s="6" t="s">
        <v>1100</v>
      </c>
      <c r="R2012" s="6" t="s">
        <v>48</v>
      </c>
      <c r="S2012" s="6" t="s">
        <v>49</v>
      </c>
      <c r="T2012" s="6" t="s">
        <v>49</v>
      </c>
      <c r="U2012" s="6" t="s">
        <v>1100</v>
      </c>
      <c r="V2012" s="6" t="s">
        <v>81</v>
      </c>
    </row>
    <row r="2013" spans="1:22" ht="15" customHeight="1" x14ac:dyDescent="0.2">
      <c r="A2013" s="24">
        <v>397745</v>
      </c>
      <c r="B2013" s="25"/>
      <c r="C2013" s="3">
        <v>41716</v>
      </c>
      <c r="D2013" s="9"/>
      <c r="E2013" s="26">
        <v>500</v>
      </c>
      <c r="F2013" s="27"/>
      <c r="G2013" s="27"/>
      <c r="H2013" s="27"/>
      <c r="I2013" s="27"/>
      <c r="J2013" s="27"/>
      <c r="K2013" s="27"/>
      <c r="L2013" s="27"/>
      <c r="M2013" s="27"/>
      <c r="N2013" s="27"/>
      <c r="O2013" s="27"/>
      <c r="P2013" s="28"/>
      <c r="Q2013" s="6" t="s">
        <v>1101</v>
      </c>
      <c r="R2013" s="6" t="s">
        <v>48</v>
      </c>
      <c r="S2013" s="6" t="s">
        <v>49</v>
      </c>
      <c r="T2013" s="6" t="s">
        <v>49</v>
      </c>
      <c r="U2013" s="6" t="s">
        <v>1101</v>
      </c>
      <c r="V2013" s="6" t="s">
        <v>292</v>
      </c>
    </row>
    <row r="2014" spans="1:22" ht="15" customHeight="1" x14ac:dyDescent="0.2">
      <c r="A2014" s="29"/>
      <c r="B2014" s="30"/>
      <c r="C2014" s="9"/>
      <c r="D2014" s="9"/>
      <c r="E2014" s="26">
        <v>500</v>
      </c>
      <c r="F2014" s="27"/>
      <c r="G2014" s="27"/>
      <c r="H2014" s="27"/>
      <c r="I2014" s="27"/>
      <c r="J2014" s="27"/>
      <c r="K2014" s="27"/>
      <c r="L2014" s="27"/>
      <c r="M2014" s="27"/>
      <c r="N2014" s="27"/>
      <c r="O2014" s="27"/>
      <c r="P2014" s="28"/>
      <c r="Q2014" s="6" t="s">
        <v>1102</v>
      </c>
      <c r="R2014" s="6" t="s">
        <v>48</v>
      </c>
      <c r="S2014" s="6" t="s">
        <v>49</v>
      </c>
      <c r="T2014" s="6" t="s">
        <v>49</v>
      </c>
      <c r="U2014" s="6" t="s">
        <v>1102</v>
      </c>
      <c r="V2014" s="6" t="s">
        <v>319</v>
      </c>
    </row>
    <row r="2015" spans="1:22" ht="15" customHeight="1" x14ac:dyDescent="0.2">
      <c r="A2015" s="29"/>
      <c r="B2015" s="30"/>
      <c r="C2015" s="9"/>
      <c r="D2015" s="9"/>
      <c r="E2015" s="26">
        <v>200</v>
      </c>
      <c r="F2015" s="27"/>
      <c r="G2015" s="27"/>
      <c r="H2015" s="27"/>
      <c r="I2015" s="27"/>
      <c r="J2015" s="27"/>
      <c r="K2015" s="27"/>
      <c r="L2015" s="27"/>
      <c r="M2015" s="27"/>
      <c r="N2015" s="27"/>
      <c r="O2015" s="27"/>
      <c r="P2015" s="28"/>
      <c r="Q2015" s="6" t="s">
        <v>1103</v>
      </c>
      <c r="R2015" s="6" t="s">
        <v>48</v>
      </c>
      <c r="S2015" s="6" t="s">
        <v>49</v>
      </c>
      <c r="T2015" s="6" t="s">
        <v>49</v>
      </c>
      <c r="U2015" s="6" t="s">
        <v>1103</v>
      </c>
      <c r="V2015" s="6" t="s">
        <v>319</v>
      </c>
    </row>
    <row r="2016" spans="1:22" ht="15" customHeight="1" x14ac:dyDescent="0.2">
      <c r="A2016" s="35"/>
      <c r="B2016" s="37"/>
      <c r="C2016" s="12"/>
      <c r="D2016" s="12"/>
      <c r="E2016" s="26">
        <v>3500</v>
      </c>
      <c r="F2016" s="27"/>
      <c r="G2016" s="27"/>
      <c r="H2016" s="27"/>
      <c r="I2016" s="27"/>
      <c r="J2016" s="27"/>
      <c r="K2016" s="27"/>
      <c r="L2016" s="27"/>
      <c r="M2016" s="27"/>
      <c r="N2016" s="27"/>
      <c r="O2016" s="27"/>
      <c r="P2016" s="28"/>
      <c r="Q2016" s="6" t="s">
        <v>1104</v>
      </c>
      <c r="R2016" s="6" t="s">
        <v>48</v>
      </c>
      <c r="S2016" s="6" t="s">
        <v>49</v>
      </c>
      <c r="T2016" s="6" t="s">
        <v>49</v>
      </c>
      <c r="U2016" s="6" t="s">
        <v>1104</v>
      </c>
      <c r="V2016" s="6" t="s">
        <v>240</v>
      </c>
    </row>
    <row r="2017" spans="1:22" ht="2.25" customHeight="1" x14ac:dyDescent="0.2">
      <c r="A2017" s="14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6"/>
    </row>
    <row r="2018" spans="1:22" ht="13.5" customHeight="1" x14ac:dyDescent="0.2">
      <c r="A2018" s="8"/>
      <c r="B2018" s="7"/>
      <c r="C2018" s="7"/>
      <c r="D2018" s="7"/>
      <c r="E2018" s="7"/>
      <c r="F2018" s="7"/>
      <c r="G2018" s="7"/>
      <c r="H2018" s="38">
        <f>SUM(hList_Frame_1!B1211:B1226)</f>
        <v>12600</v>
      </c>
      <c r="I2018" s="38"/>
      <c r="J2018" s="38"/>
      <c r="K2018" s="38"/>
      <c r="L2018" s="38"/>
      <c r="M2018" s="38"/>
      <c r="N2018" s="38"/>
      <c r="O2018" s="38"/>
      <c r="P2018" s="38"/>
      <c r="Q2018" s="7"/>
      <c r="R2018" s="7"/>
      <c r="S2018" s="7"/>
      <c r="T2018" s="7"/>
      <c r="U2018" s="7"/>
      <c r="V2018" s="17"/>
    </row>
    <row r="2019" spans="1:22" ht="13.5" customHeight="1" x14ac:dyDescent="0.2">
      <c r="A2019" s="11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9"/>
    </row>
    <row r="2020" spans="1:22" ht="15" customHeight="1" x14ac:dyDescent="0.2">
      <c r="A2020" s="24">
        <v>397366</v>
      </c>
      <c r="B2020" s="25"/>
      <c r="C2020" s="3">
        <v>41709</v>
      </c>
      <c r="D2020" s="4" t="s">
        <v>1105</v>
      </c>
      <c r="E2020" s="31">
        <v>150.63999999999999</v>
      </c>
      <c r="F2020" s="32"/>
      <c r="G2020" s="32"/>
      <c r="H2020" s="32"/>
      <c r="I2020" s="32"/>
      <c r="J2020" s="32"/>
      <c r="K2020" s="32"/>
      <c r="L2020" s="32"/>
      <c r="M2020" s="32"/>
      <c r="N2020" s="32"/>
      <c r="O2020" s="32"/>
      <c r="P2020" s="33"/>
      <c r="Q2020" s="4" t="s">
        <v>15</v>
      </c>
      <c r="R2020" s="4" t="s">
        <v>219</v>
      </c>
      <c r="S2020" s="4" t="s">
        <v>31</v>
      </c>
      <c r="T2020" s="4" t="s">
        <v>220</v>
      </c>
      <c r="U2020" s="4" t="s">
        <v>15</v>
      </c>
      <c r="V2020" s="4" t="s">
        <v>15</v>
      </c>
    </row>
    <row r="2021" spans="1:22" ht="14.25" customHeight="1" x14ac:dyDescent="0.2">
      <c r="A2021" s="35"/>
      <c r="B2021" s="37"/>
      <c r="C2021" s="12"/>
      <c r="D2021" s="12"/>
      <c r="E2021" s="35"/>
      <c r="F2021" s="36"/>
      <c r="G2021" s="36"/>
      <c r="H2021" s="36"/>
      <c r="I2021" s="36"/>
      <c r="J2021" s="36"/>
      <c r="K2021" s="36"/>
      <c r="L2021" s="36"/>
      <c r="M2021" s="36"/>
      <c r="N2021" s="36"/>
      <c r="O2021" s="36"/>
      <c r="P2021" s="37"/>
      <c r="Q2021" s="12"/>
      <c r="R2021" s="12"/>
      <c r="S2021" s="12"/>
      <c r="T2021" s="12"/>
      <c r="U2021" s="12"/>
      <c r="V2021" s="13" t="s">
        <v>15</v>
      </c>
    </row>
    <row r="2022" spans="1:22" ht="2.25" customHeight="1" x14ac:dyDescent="0.2">
      <c r="A2022" s="14"/>
      <c r="B2022" s="15"/>
      <c r="C2022" s="15"/>
      <c r="D2022" s="15"/>
      <c r="E2022" s="15"/>
      <c r="F2022" s="15"/>
      <c r="G2022" s="15"/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6"/>
    </row>
    <row r="2023" spans="1:22" ht="12.75" customHeight="1" x14ac:dyDescent="0.2">
      <c r="A2023" s="8"/>
      <c r="B2023" s="7"/>
      <c r="C2023" s="7"/>
      <c r="D2023" s="7"/>
      <c r="E2023" s="7"/>
      <c r="F2023" s="7"/>
      <c r="G2023" s="7"/>
      <c r="H2023" s="7"/>
      <c r="I2023" s="7"/>
      <c r="J2023" s="7"/>
      <c r="K2023" s="7"/>
      <c r="L2023" s="38">
        <f>SUM(hList_Frame_1!B1227:B1228)</f>
        <v>150.63999999999999</v>
      </c>
      <c r="M2023" s="38"/>
      <c r="N2023" s="38"/>
      <c r="O2023" s="38"/>
      <c r="P2023" s="38"/>
      <c r="Q2023" s="7"/>
      <c r="R2023" s="7"/>
      <c r="S2023" s="7"/>
      <c r="T2023" s="7"/>
      <c r="U2023" s="7"/>
      <c r="V2023" s="17"/>
    </row>
    <row r="2024" spans="1:22" ht="14.25" customHeight="1" x14ac:dyDescent="0.2">
      <c r="A2024" s="11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9"/>
    </row>
    <row r="2025" spans="1:22" ht="15" customHeight="1" x14ac:dyDescent="0.2">
      <c r="A2025" s="39">
        <v>396960</v>
      </c>
      <c r="B2025" s="40"/>
      <c r="C2025" s="20">
        <v>41702</v>
      </c>
      <c r="D2025" s="6" t="s">
        <v>1106</v>
      </c>
      <c r="E2025" s="26">
        <v>2397.8000000000002</v>
      </c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8"/>
      <c r="Q2025" s="6" t="s">
        <v>137</v>
      </c>
      <c r="R2025" s="6" t="s">
        <v>1107</v>
      </c>
      <c r="S2025" s="6" t="s">
        <v>108</v>
      </c>
      <c r="T2025" s="6" t="s">
        <v>805</v>
      </c>
      <c r="U2025" s="6" t="s">
        <v>137</v>
      </c>
      <c r="V2025" s="6" t="s">
        <v>15</v>
      </c>
    </row>
    <row r="2026" spans="1:22" ht="2.25" customHeight="1" x14ac:dyDescent="0.2">
      <c r="A2026" s="14"/>
      <c r="B2026" s="15"/>
      <c r="C2026" s="15"/>
      <c r="D2026" s="15"/>
      <c r="E2026" s="15"/>
      <c r="F2026" s="15"/>
      <c r="G2026" s="15"/>
      <c r="H2026" s="15"/>
      <c r="I2026" s="15"/>
      <c r="J2026" s="15"/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6"/>
    </row>
    <row r="2027" spans="1:22" ht="13.5" customHeight="1" x14ac:dyDescent="0.2">
      <c r="A2027" s="8"/>
      <c r="B2027" s="7"/>
      <c r="C2027" s="7"/>
      <c r="D2027" s="7"/>
      <c r="E2027" s="7"/>
      <c r="F2027" s="7"/>
      <c r="G2027" s="7"/>
      <c r="H2027" s="7"/>
      <c r="I2027" s="7"/>
      <c r="J2027" s="38">
        <f>SUM(hList_Frame_1!B1229:B1229)</f>
        <v>2397.8000000000002</v>
      </c>
      <c r="K2027" s="38"/>
      <c r="L2027" s="38"/>
      <c r="M2027" s="38"/>
      <c r="N2027" s="38"/>
      <c r="O2027" s="38"/>
      <c r="P2027" s="38"/>
      <c r="Q2027" s="7"/>
      <c r="R2027" s="7"/>
      <c r="S2027" s="7"/>
      <c r="T2027" s="7"/>
      <c r="U2027" s="7"/>
      <c r="V2027" s="17"/>
    </row>
    <row r="2028" spans="1:22" ht="13.5" customHeight="1" x14ac:dyDescent="0.2">
      <c r="A2028" s="11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9"/>
    </row>
    <row r="2029" spans="1:22" ht="15" customHeight="1" x14ac:dyDescent="0.2">
      <c r="A2029" s="39">
        <v>397367</v>
      </c>
      <c r="B2029" s="40"/>
      <c r="C2029" s="20">
        <v>41709</v>
      </c>
      <c r="D2029" s="6" t="s">
        <v>1108</v>
      </c>
      <c r="E2029" s="26">
        <v>63.84</v>
      </c>
      <c r="F2029" s="27"/>
      <c r="G2029" s="27"/>
      <c r="H2029" s="27"/>
      <c r="I2029" s="27"/>
      <c r="J2029" s="27"/>
      <c r="K2029" s="27"/>
      <c r="L2029" s="27"/>
      <c r="M2029" s="27"/>
      <c r="N2029" s="27"/>
      <c r="O2029" s="27"/>
      <c r="P2029" s="28"/>
      <c r="Q2029" s="6" t="s">
        <v>15</v>
      </c>
      <c r="R2029" s="6" t="s">
        <v>219</v>
      </c>
      <c r="S2029" s="6" t="s">
        <v>166</v>
      </c>
      <c r="T2029" s="6" t="s">
        <v>167</v>
      </c>
      <c r="U2029" s="6" t="s">
        <v>15</v>
      </c>
      <c r="V2029" s="6" t="s">
        <v>530</v>
      </c>
    </row>
    <row r="2030" spans="1:22" ht="2.25" customHeight="1" x14ac:dyDescent="0.2">
      <c r="A2030" s="14"/>
      <c r="B2030" s="15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6"/>
    </row>
    <row r="2031" spans="1:22" ht="13.5" customHeight="1" x14ac:dyDescent="0.2">
      <c r="A2031" s="8"/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38">
        <f>SUM(hList_Frame_1!B1230:B1230)</f>
        <v>63.84</v>
      </c>
      <c r="O2031" s="38"/>
      <c r="P2031" s="38"/>
      <c r="Q2031" s="7"/>
      <c r="R2031" s="7"/>
      <c r="S2031" s="7"/>
      <c r="T2031" s="7"/>
      <c r="U2031" s="7"/>
      <c r="V2031" s="17"/>
    </row>
    <row r="2032" spans="1:22" ht="13.5" customHeight="1" x14ac:dyDescent="0.2">
      <c r="A2032" s="11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9"/>
    </row>
    <row r="2033" spans="1:22" ht="15" customHeight="1" x14ac:dyDescent="0.2">
      <c r="A2033" s="39">
        <v>397368</v>
      </c>
      <c r="B2033" s="40"/>
      <c r="C2033" s="20">
        <v>41709</v>
      </c>
      <c r="D2033" s="6" t="s">
        <v>1109</v>
      </c>
      <c r="E2033" s="26">
        <v>1934.75</v>
      </c>
      <c r="F2033" s="27"/>
      <c r="G2033" s="27"/>
      <c r="H2033" s="27"/>
      <c r="I2033" s="27"/>
      <c r="J2033" s="27"/>
      <c r="K2033" s="27"/>
      <c r="L2033" s="27"/>
      <c r="M2033" s="27"/>
      <c r="N2033" s="27"/>
      <c r="O2033" s="27"/>
      <c r="P2033" s="28"/>
      <c r="Q2033" s="6" t="s">
        <v>1110</v>
      </c>
      <c r="R2033" s="6" t="s">
        <v>801</v>
      </c>
      <c r="S2033" s="6" t="s">
        <v>36</v>
      </c>
      <c r="T2033" s="6" t="s">
        <v>1111</v>
      </c>
      <c r="U2033" s="6" t="s">
        <v>1110</v>
      </c>
      <c r="V2033" s="6" t="s">
        <v>1112</v>
      </c>
    </row>
    <row r="2034" spans="1:22" ht="2.25" customHeight="1" x14ac:dyDescent="0.2">
      <c r="A2034" s="14"/>
      <c r="B2034" s="15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6"/>
    </row>
    <row r="2035" spans="1:22" ht="13.5" customHeight="1" x14ac:dyDescent="0.2">
      <c r="A2035" s="8"/>
      <c r="B2035" s="7"/>
      <c r="C2035" s="7"/>
      <c r="D2035" s="7"/>
      <c r="E2035" s="7"/>
      <c r="F2035" s="7"/>
      <c r="G2035" s="7"/>
      <c r="H2035" s="7"/>
      <c r="I2035" s="7"/>
      <c r="J2035" s="38">
        <f>SUM(hList_Frame_1!B1231:B1231)</f>
        <v>1934.75</v>
      </c>
      <c r="K2035" s="38"/>
      <c r="L2035" s="38"/>
      <c r="M2035" s="38"/>
      <c r="N2035" s="38"/>
      <c r="O2035" s="38"/>
      <c r="P2035" s="38"/>
      <c r="Q2035" s="7"/>
      <c r="R2035" s="7"/>
      <c r="S2035" s="7"/>
      <c r="T2035" s="7"/>
      <c r="U2035" s="7"/>
      <c r="V2035" s="17"/>
    </row>
    <row r="2036" spans="1:22" ht="13.5" customHeight="1" x14ac:dyDescent="0.2">
      <c r="A2036" s="11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9"/>
    </row>
    <row r="2037" spans="1:22" ht="15" customHeight="1" x14ac:dyDescent="0.2">
      <c r="A2037" s="39">
        <v>397175</v>
      </c>
      <c r="B2037" s="40"/>
      <c r="C2037" s="20">
        <v>41708</v>
      </c>
      <c r="D2037" s="6" t="s">
        <v>1113</v>
      </c>
      <c r="E2037" s="26">
        <v>50000</v>
      </c>
      <c r="F2037" s="27"/>
      <c r="G2037" s="27"/>
      <c r="H2037" s="27"/>
      <c r="I2037" s="27"/>
      <c r="J2037" s="27"/>
      <c r="K2037" s="27"/>
      <c r="L2037" s="27"/>
      <c r="M2037" s="27"/>
      <c r="N2037" s="27"/>
      <c r="O2037" s="27"/>
      <c r="P2037" s="28"/>
      <c r="Q2037" s="6" t="s">
        <v>1114</v>
      </c>
      <c r="R2037" s="6" t="s">
        <v>643</v>
      </c>
      <c r="S2037" s="6" t="s">
        <v>106</v>
      </c>
      <c r="T2037" s="6" t="s">
        <v>136</v>
      </c>
      <c r="U2037" s="6" t="s">
        <v>1114</v>
      </c>
      <c r="V2037" s="6" t="s">
        <v>15</v>
      </c>
    </row>
    <row r="2038" spans="1:22" ht="2.25" customHeight="1" x14ac:dyDescent="0.2">
      <c r="A2038" s="14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6"/>
    </row>
    <row r="2039" spans="1:22" ht="13.5" customHeight="1" x14ac:dyDescent="0.2">
      <c r="A2039" s="8"/>
      <c r="B2039" s="7"/>
      <c r="C2039" s="7"/>
      <c r="D2039" s="7"/>
      <c r="E2039" s="7"/>
      <c r="F2039" s="7"/>
      <c r="G2039" s="7"/>
      <c r="H2039" s="38">
        <f>SUM(hList_Frame_1!B1232:B1232)</f>
        <v>50000</v>
      </c>
      <c r="I2039" s="38"/>
      <c r="J2039" s="38"/>
      <c r="K2039" s="38"/>
      <c r="L2039" s="38"/>
      <c r="M2039" s="38"/>
      <c r="N2039" s="38"/>
      <c r="O2039" s="38"/>
      <c r="P2039" s="38"/>
      <c r="Q2039" s="7"/>
      <c r="R2039" s="7"/>
      <c r="S2039" s="7"/>
      <c r="T2039" s="7"/>
      <c r="U2039" s="7"/>
      <c r="V2039" s="17"/>
    </row>
    <row r="2040" spans="1:22" ht="13.5" customHeight="1" x14ac:dyDescent="0.2">
      <c r="A2040" s="11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9"/>
    </row>
    <row r="2041" spans="1:22" ht="15" customHeight="1" x14ac:dyDescent="0.2">
      <c r="A2041" s="39">
        <v>397369</v>
      </c>
      <c r="B2041" s="40"/>
      <c r="C2041" s="20">
        <v>41709</v>
      </c>
      <c r="D2041" s="6" t="s">
        <v>1115</v>
      </c>
      <c r="E2041" s="26">
        <v>81.760000000000005</v>
      </c>
      <c r="F2041" s="27"/>
      <c r="G2041" s="27"/>
      <c r="H2041" s="27"/>
      <c r="I2041" s="27"/>
      <c r="J2041" s="27"/>
      <c r="K2041" s="27"/>
      <c r="L2041" s="27"/>
      <c r="M2041" s="27"/>
      <c r="N2041" s="27"/>
      <c r="O2041" s="27"/>
      <c r="P2041" s="28"/>
      <c r="Q2041" s="6" t="s">
        <v>15</v>
      </c>
      <c r="R2041" s="6" t="s">
        <v>219</v>
      </c>
      <c r="S2041" s="6" t="s">
        <v>176</v>
      </c>
      <c r="T2041" s="6" t="s">
        <v>1116</v>
      </c>
      <c r="U2041" s="6" t="s">
        <v>15</v>
      </c>
      <c r="V2041" s="6" t="s">
        <v>15</v>
      </c>
    </row>
    <row r="2042" spans="1:22" ht="3" customHeight="1" x14ac:dyDescent="0.2">
      <c r="A2042" s="14"/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6"/>
    </row>
    <row r="2043" spans="1:22" ht="12.75" customHeight="1" x14ac:dyDescent="0.2">
      <c r="A2043" s="8"/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38">
        <f>SUM(hList_Frame_1!B1233:B1233)</f>
        <v>81.760000000000005</v>
      </c>
      <c r="O2043" s="38"/>
      <c r="P2043" s="38"/>
      <c r="Q2043" s="7"/>
      <c r="R2043" s="7"/>
      <c r="S2043" s="7"/>
      <c r="T2043" s="7"/>
      <c r="U2043" s="7"/>
      <c r="V2043" s="17"/>
    </row>
    <row r="2044" spans="1:22" ht="14.25" customHeight="1" x14ac:dyDescent="0.2">
      <c r="A2044" s="11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9"/>
    </row>
    <row r="2045" spans="1:22" ht="15" customHeight="1" x14ac:dyDescent="0.2">
      <c r="A2045" s="39">
        <v>397746</v>
      </c>
      <c r="B2045" s="40"/>
      <c r="C2045" s="20">
        <v>41716</v>
      </c>
      <c r="D2045" s="6" t="s">
        <v>1117</v>
      </c>
      <c r="E2045" s="26">
        <v>63.84</v>
      </c>
      <c r="F2045" s="27"/>
      <c r="G2045" s="27"/>
      <c r="H2045" s="27"/>
      <c r="I2045" s="27"/>
      <c r="J2045" s="27"/>
      <c r="K2045" s="27"/>
      <c r="L2045" s="27"/>
      <c r="M2045" s="27"/>
      <c r="N2045" s="27"/>
      <c r="O2045" s="27"/>
      <c r="P2045" s="28"/>
      <c r="Q2045" s="6" t="s">
        <v>15</v>
      </c>
      <c r="R2045" s="6" t="s">
        <v>219</v>
      </c>
      <c r="S2045" s="6" t="s">
        <v>95</v>
      </c>
      <c r="T2045" s="6" t="s">
        <v>96</v>
      </c>
      <c r="U2045" s="6" t="s">
        <v>15</v>
      </c>
      <c r="V2045" s="6" t="s">
        <v>15</v>
      </c>
    </row>
    <row r="2046" spans="1:22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6"/>
    </row>
    <row r="2047" spans="1:22" ht="13.5" customHeight="1" x14ac:dyDescent="0.2">
      <c r="A2047" s="8"/>
      <c r="B2047" s="7"/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38">
        <f>SUM(hList_Frame_1!B1234:B1234)</f>
        <v>63.84</v>
      </c>
      <c r="O2047" s="38"/>
      <c r="P2047" s="38"/>
      <c r="Q2047" s="7"/>
      <c r="R2047" s="7"/>
      <c r="S2047" s="7"/>
      <c r="T2047" s="7"/>
      <c r="U2047" s="7"/>
      <c r="V2047" s="17"/>
    </row>
    <row r="2048" spans="1:22" ht="13.5" customHeight="1" x14ac:dyDescent="0.2">
      <c r="A2048" s="11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9"/>
    </row>
    <row r="2049" spans="1:22" ht="15" customHeight="1" x14ac:dyDescent="0.2">
      <c r="A2049" s="39">
        <v>397370</v>
      </c>
      <c r="B2049" s="40"/>
      <c r="C2049" s="20">
        <v>41709</v>
      </c>
      <c r="D2049" s="6" t="s">
        <v>1118</v>
      </c>
      <c r="E2049" s="26">
        <v>437.1</v>
      </c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  <c r="P2049" s="28"/>
      <c r="Q2049" s="6" t="s">
        <v>665</v>
      </c>
      <c r="R2049" s="6" t="s">
        <v>260</v>
      </c>
      <c r="S2049" s="6" t="s">
        <v>36</v>
      </c>
      <c r="T2049" s="6" t="s">
        <v>1119</v>
      </c>
      <c r="U2049" s="6" t="s">
        <v>665</v>
      </c>
      <c r="V2049" s="6" t="s">
        <v>1120</v>
      </c>
    </row>
    <row r="2050" spans="1:22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6"/>
    </row>
    <row r="2051" spans="1:22" ht="12.75" customHeight="1" x14ac:dyDescent="0.2">
      <c r="A2051" s="8"/>
      <c r="B2051" s="7"/>
      <c r="C2051" s="7"/>
      <c r="D2051" s="7"/>
      <c r="E2051" s="7"/>
      <c r="F2051" s="7"/>
      <c r="G2051" s="7"/>
      <c r="H2051" s="7"/>
      <c r="I2051" s="7"/>
      <c r="J2051" s="7"/>
      <c r="K2051" s="7"/>
      <c r="L2051" s="38">
        <f>SUM(hList_Frame_1!B1235:B1235)</f>
        <v>437.1</v>
      </c>
      <c r="M2051" s="38"/>
      <c r="N2051" s="38"/>
      <c r="O2051" s="38"/>
      <c r="P2051" s="38"/>
      <c r="Q2051" s="7"/>
      <c r="R2051" s="7"/>
      <c r="S2051" s="7"/>
      <c r="T2051" s="7"/>
      <c r="U2051" s="7"/>
      <c r="V2051" s="17"/>
    </row>
    <row r="2052" spans="1:22" ht="14.25" customHeight="1" x14ac:dyDescent="0.2">
      <c r="A2052" s="11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9"/>
    </row>
    <row r="2053" spans="1:22" ht="15" customHeight="1" x14ac:dyDescent="0.2">
      <c r="A2053" s="39">
        <v>397371</v>
      </c>
      <c r="B2053" s="40"/>
      <c r="C2053" s="20">
        <v>41709</v>
      </c>
      <c r="D2053" s="6" t="s">
        <v>1121</v>
      </c>
      <c r="E2053" s="26">
        <v>11.2</v>
      </c>
      <c r="F2053" s="27"/>
      <c r="G2053" s="27"/>
      <c r="H2053" s="27"/>
      <c r="I2053" s="27"/>
      <c r="J2053" s="27"/>
      <c r="K2053" s="27"/>
      <c r="L2053" s="27"/>
      <c r="M2053" s="27"/>
      <c r="N2053" s="27"/>
      <c r="O2053" s="27"/>
      <c r="P2053" s="28"/>
      <c r="Q2053" s="6" t="s">
        <v>15</v>
      </c>
      <c r="R2053" s="6" t="s">
        <v>219</v>
      </c>
      <c r="S2053" s="6" t="s">
        <v>308</v>
      </c>
      <c r="T2053" s="6" t="s">
        <v>309</v>
      </c>
      <c r="U2053" s="6" t="s">
        <v>15</v>
      </c>
      <c r="V2053" s="6" t="s">
        <v>15</v>
      </c>
    </row>
    <row r="2054" spans="1:22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6"/>
    </row>
    <row r="2055" spans="1:22" ht="13.5" customHeight="1" x14ac:dyDescent="0.2">
      <c r="A2055" s="8"/>
      <c r="B2055" s="7"/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38">
        <f>SUM(hList_Frame_1!B1236:B1236)</f>
        <v>11.2</v>
      </c>
      <c r="P2055" s="38"/>
      <c r="Q2055" s="7"/>
      <c r="R2055" s="7"/>
      <c r="S2055" s="7"/>
      <c r="T2055" s="7"/>
      <c r="U2055" s="7"/>
      <c r="V2055" s="17"/>
    </row>
    <row r="2056" spans="1:22" ht="13.5" customHeight="1" x14ac:dyDescent="0.2">
      <c r="A2056" s="11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9"/>
    </row>
    <row r="2057" spans="1:22" ht="15" customHeight="1" x14ac:dyDescent="0.2">
      <c r="A2057" s="39">
        <v>397747</v>
      </c>
      <c r="B2057" s="40"/>
      <c r="C2057" s="20">
        <v>41716</v>
      </c>
      <c r="D2057" s="4" t="s">
        <v>1122</v>
      </c>
      <c r="E2057" s="26">
        <v>98.43</v>
      </c>
      <c r="F2057" s="27"/>
      <c r="G2057" s="27"/>
      <c r="H2057" s="27"/>
      <c r="I2057" s="27"/>
      <c r="J2057" s="27"/>
      <c r="K2057" s="27"/>
      <c r="L2057" s="27"/>
      <c r="M2057" s="27"/>
      <c r="N2057" s="27"/>
      <c r="O2057" s="27"/>
      <c r="P2057" s="28"/>
      <c r="Q2057" s="6" t="s">
        <v>15</v>
      </c>
      <c r="R2057" s="6" t="s">
        <v>260</v>
      </c>
      <c r="S2057" s="6" t="s">
        <v>36</v>
      </c>
      <c r="T2057" s="6" t="s">
        <v>144</v>
      </c>
      <c r="U2057" s="6" t="s">
        <v>15</v>
      </c>
      <c r="V2057" s="6" t="s">
        <v>682</v>
      </c>
    </row>
    <row r="2058" spans="1:22" ht="15" customHeight="1" x14ac:dyDescent="0.2">
      <c r="A2058" s="39">
        <v>397748</v>
      </c>
      <c r="B2058" s="40"/>
      <c r="C2058" s="20">
        <v>41716</v>
      </c>
      <c r="D2058" s="12"/>
      <c r="E2058" s="26">
        <v>230.58</v>
      </c>
      <c r="F2058" s="27"/>
      <c r="G2058" s="27"/>
      <c r="H2058" s="27"/>
      <c r="I2058" s="27"/>
      <c r="J2058" s="27"/>
      <c r="K2058" s="27"/>
      <c r="L2058" s="27"/>
      <c r="M2058" s="27"/>
      <c r="N2058" s="27"/>
      <c r="O2058" s="27"/>
      <c r="P2058" s="28"/>
      <c r="Q2058" s="6" t="s">
        <v>15</v>
      </c>
      <c r="R2058" s="6" t="s">
        <v>260</v>
      </c>
      <c r="S2058" s="6" t="s">
        <v>36</v>
      </c>
      <c r="T2058" s="6" t="s">
        <v>144</v>
      </c>
      <c r="U2058" s="6" t="s">
        <v>15</v>
      </c>
      <c r="V2058" s="6" t="s">
        <v>682</v>
      </c>
    </row>
    <row r="2059" spans="1:22" ht="2.25" customHeight="1" x14ac:dyDescent="0.2">
      <c r="A2059" s="14"/>
      <c r="B2059" s="15"/>
      <c r="C2059" s="15"/>
      <c r="D2059" s="15"/>
      <c r="E2059" s="15"/>
      <c r="F2059" s="15"/>
      <c r="G2059" s="15"/>
      <c r="H2059" s="15"/>
      <c r="I2059" s="15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6"/>
    </row>
    <row r="2060" spans="1:22" ht="13.5" customHeight="1" x14ac:dyDescent="0.2">
      <c r="A2060" s="8"/>
      <c r="B2060" s="7"/>
      <c r="C2060" s="7"/>
      <c r="D2060" s="7"/>
      <c r="E2060" s="7"/>
      <c r="F2060" s="7"/>
      <c r="G2060" s="7"/>
      <c r="H2060" s="7"/>
      <c r="I2060" s="7"/>
      <c r="J2060" s="7"/>
      <c r="K2060" s="7"/>
      <c r="L2060" s="38">
        <f>SUM(hList_Frame_1!B1237:B1238)</f>
        <v>329.01</v>
      </c>
      <c r="M2060" s="38"/>
      <c r="N2060" s="38"/>
      <c r="O2060" s="38"/>
      <c r="P2060" s="38"/>
      <c r="Q2060" s="7"/>
      <c r="R2060" s="7"/>
      <c r="S2060" s="7"/>
      <c r="T2060" s="7"/>
      <c r="U2060" s="7"/>
      <c r="V2060" s="17"/>
    </row>
    <row r="2061" spans="1:22" ht="13.5" customHeight="1" x14ac:dyDescent="0.2">
      <c r="A2061" s="11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9"/>
    </row>
    <row r="2062" spans="1:22" ht="15" customHeight="1" x14ac:dyDescent="0.2">
      <c r="A2062" s="39">
        <v>396961</v>
      </c>
      <c r="B2062" s="40"/>
      <c r="C2062" s="20">
        <v>41702</v>
      </c>
      <c r="D2062" s="6" t="s">
        <v>1123</v>
      </c>
      <c r="E2062" s="26">
        <v>7733</v>
      </c>
      <c r="F2062" s="27"/>
      <c r="G2062" s="27"/>
      <c r="H2062" s="27"/>
      <c r="I2062" s="27"/>
      <c r="J2062" s="27"/>
      <c r="K2062" s="27"/>
      <c r="L2062" s="27"/>
      <c r="M2062" s="27"/>
      <c r="N2062" s="27"/>
      <c r="O2062" s="27"/>
      <c r="P2062" s="28"/>
      <c r="Q2062" s="6" t="s">
        <v>137</v>
      </c>
      <c r="R2062" s="6" t="s">
        <v>937</v>
      </c>
      <c r="S2062" s="6" t="s">
        <v>166</v>
      </c>
      <c r="T2062" s="6" t="s">
        <v>167</v>
      </c>
      <c r="U2062" s="6" t="s">
        <v>137</v>
      </c>
      <c r="V2062" s="6" t="s">
        <v>168</v>
      </c>
    </row>
    <row r="2063" spans="1:22" ht="2.25" customHeight="1" x14ac:dyDescent="0.2">
      <c r="A2063" s="14"/>
      <c r="B2063" s="15"/>
      <c r="C2063" s="15"/>
      <c r="D2063" s="15"/>
      <c r="E2063" s="15"/>
      <c r="F2063" s="15"/>
      <c r="G2063" s="15"/>
      <c r="H2063" s="15"/>
      <c r="I2063" s="15"/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6"/>
    </row>
    <row r="2064" spans="1:22" ht="12.75" customHeight="1" x14ac:dyDescent="0.2">
      <c r="A2064" s="8"/>
      <c r="B2064" s="7"/>
      <c r="C2064" s="7"/>
      <c r="D2064" s="7"/>
      <c r="E2064" s="7"/>
      <c r="F2064" s="7"/>
      <c r="G2064" s="7"/>
      <c r="H2064" s="7"/>
      <c r="I2064" s="7"/>
      <c r="J2064" s="38">
        <f>SUM(hList_Frame_1!B1239:B1239)</f>
        <v>7733</v>
      </c>
      <c r="K2064" s="38"/>
      <c r="L2064" s="38"/>
      <c r="M2064" s="38"/>
      <c r="N2064" s="38"/>
      <c r="O2064" s="38"/>
      <c r="P2064" s="38"/>
      <c r="Q2064" s="7"/>
      <c r="R2064" s="7"/>
      <c r="S2064" s="7"/>
      <c r="T2064" s="7"/>
      <c r="U2064" s="7"/>
      <c r="V2064" s="17"/>
    </row>
    <row r="2065" spans="1:22" ht="14.25" customHeight="1" x14ac:dyDescent="0.2">
      <c r="A2065" s="11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9"/>
    </row>
    <row r="2066" spans="1:22" ht="15" customHeight="1" x14ac:dyDescent="0.2">
      <c r="A2066" s="39">
        <v>396962</v>
      </c>
      <c r="B2066" s="40"/>
      <c r="C2066" s="20">
        <v>41702</v>
      </c>
      <c r="D2066" s="6" t="s">
        <v>1124</v>
      </c>
      <c r="E2066" s="26">
        <v>195.26</v>
      </c>
      <c r="F2066" s="27"/>
      <c r="G2066" s="27"/>
      <c r="H2066" s="27"/>
      <c r="I2066" s="27"/>
      <c r="J2066" s="27"/>
      <c r="K2066" s="27"/>
      <c r="L2066" s="27"/>
      <c r="M2066" s="27"/>
      <c r="N2066" s="27"/>
      <c r="O2066" s="27"/>
      <c r="P2066" s="28"/>
      <c r="Q2066" s="6" t="s">
        <v>1125</v>
      </c>
      <c r="R2066" s="6" t="s">
        <v>51</v>
      </c>
      <c r="S2066" s="6" t="s">
        <v>29</v>
      </c>
      <c r="T2066" s="6" t="s">
        <v>185</v>
      </c>
      <c r="U2066" s="6" t="s">
        <v>1125</v>
      </c>
      <c r="V2066" s="6" t="s">
        <v>15</v>
      </c>
    </row>
    <row r="2067" spans="1:22" ht="2.25" customHeight="1" x14ac:dyDescent="0.2">
      <c r="A2067" s="14"/>
      <c r="B2067" s="15"/>
      <c r="C2067" s="15"/>
      <c r="D2067" s="15"/>
      <c r="E2067" s="15"/>
      <c r="F2067" s="15"/>
      <c r="G2067" s="15"/>
      <c r="H2067" s="1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6"/>
    </row>
    <row r="2068" spans="1:22" ht="13.5" customHeight="1" x14ac:dyDescent="0.2">
      <c r="A2068" s="8"/>
      <c r="B2068" s="7"/>
      <c r="C2068" s="7"/>
      <c r="D2068" s="7"/>
      <c r="E2068" s="7"/>
      <c r="F2068" s="7"/>
      <c r="G2068" s="7"/>
      <c r="H2068" s="7"/>
      <c r="I2068" s="7"/>
      <c r="J2068" s="7"/>
      <c r="K2068" s="7"/>
      <c r="L2068" s="38">
        <f>SUM(hList_Frame_1!B1240:B1240)</f>
        <v>195.26</v>
      </c>
      <c r="M2068" s="38"/>
      <c r="N2068" s="38"/>
      <c r="O2068" s="38"/>
      <c r="P2068" s="38"/>
      <c r="Q2068" s="7"/>
      <c r="R2068" s="7"/>
      <c r="S2068" s="7"/>
      <c r="T2068" s="7"/>
      <c r="U2068" s="7"/>
      <c r="V2068" s="17"/>
    </row>
    <row r="2069" spans="1:22" ht="13.5" customHeight="1" x14ac:dyDescent="0.2">
      <c r="A2069" s="11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9"/>
    </row>
    <row r="2070" spans="1:22" ht="15" customHeight="1" x14ac:dyDescent="0.2">
      <c r="A2070" s="39">
        <v>397749</v>
      </c>
      <c r="B2070" s="40"/>
      <c r="C2070" s="20">
        <v>41716</v>
      </c>
      <c r="D2070" s="6" t="s">
        <v>1126</v>
      </c>
      <c r="E2070" s="26">
        <v>880.25</v>
      </c>
      <c r="F2070" s="27"/>
      <c r="G2070" s="27"/>
      <c r="H2070" s="27"/>
      <c r="I2070" s="27"/>
      <c r="J2070" s="27"/>
      <c r="K2070" s="27"/>
      <c r="L2070" s="27"/>
      <c r="M2070" s="27"/>
      <c r="N2070" s="27"/>
      <c r="O2070" s="27"/>
      <c r="P2070" s="28"/>
      <c r="Q2070" s="6" t="s">
        <v>137</v>
      </c>
      <c r="R2070" s="6" t="s">
        <v>882</v>
      </c>
      <c r="S2070" s="6" t="s">
        <v>181</v>
      </c>
      <c r="T2070" s="6" t="s">
        <v>182</v>
      </c>
      <c r="U2070" s="6" t="s">
        <v>137</v>
      </c>
      <c r="V2070" s="6" t="s">
        <v>15</v>
      </c>
    </row>
    <row r="2071" spans="1:22" ht="2.25" customHeight="1" x14ac:dyDescent="0.2">
      <c r="A2071" s="14"/>
      <c r="B2071" s="15"/>
      <c r="C2071" s="15"/>
      <c r="D2071" s="15"/>
      <c r="E2071" s="15"/>
      <c r="F2071" s="15"/>
      <c r="G2071" s="15"/>
      <c r="H2071" s="15"/>
      <c r="I2071" s="15"/>
      <c r="J2071" s="15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6"/>
    </row>
    <row r="2072" spans="1:22" ht="12.75" customHeight="1" x14ac:dyDescent="0.2">
      <c r="A2072" s="8"/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L2072" s="38">
        <f>SUM(hList_Frame_1!B1241:B1241)</f>
        <v>880.25</v>
      </c>
      <c r="M2072" s="38"/>
      <c r="N2072" s="38"/>
      <c r="O2072" s="38"/>
      <c r="P2072" s="38"/>
      <c r="Q2072" s="7"/>
      <c r="R2072" s="7"/>
      <c r="S2072" s="7"/>
      <c r="T2072" s="7"/>
      <c r="U2072" s="7"/>
      <c r="V2072" s="17"/>
    </row>
    <row r="2073" spans="1:22" ht="14.25" customHeight="1" x14ac:dyDescent="0.2">
      <c r="A2073" s="11"/>
      <c r="B2073" s="18"/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9"/>
    </row>
    <row r="2074" spans="1:22" ht="15" customHeight="1" x14ac:dyDescent="0.2">
      <c r="A2074" s="39">
        <v>396963</v>
      </c>
      <c r="B2074" s="40"/>
      <c r="C2074" s="20">
        <v>41702</v>
      </c>
      <c r="D2074" s="4" t="s">
        <v>1127</v>
      </c>
      <c r="E2074" s="26">
        <v>4053</v>
      </c>
      <c r="F2074" s="27"/>
      <c r="G2074" s="27"/>
      <c r="H2074" s="27"/>
      <c r="I2074" s="27"/>
      <c r="J2074" s="27"/>
      <c r="K2074" s="27"/>
      <c r="L2074" s="27"/>
      <c r="M2074" s="27"/>
      <c r="N2074" s="27"/>
      <c r="O2074" s="27"/>
      <c r="P2074" s="28"/>
      <c r="Q2074" s="6" t="s">
        <v>22</v>
      </c>
      <c r="R2074" s="6" t="s">
        <v>1128</v>
      </c>
      <c r="S2074" s="6" t="s">
        <v>13</v>
      </c>
      <c r="T2074" s="6" t="s">
        <v>14</v>
      </c>
      <c r="U2074" s="6" t="s">
        <v>22</v>
      </c>
      <c r="V2074" s="6" t="s">
        <v>15</v>
      </c>
    </row>
    <row r="2075" spans="1:22" ht="15" customHeight="1" x14ac:dyDescent="0.2">
      <c r="A2075" s="39">
        <v>397372</v>
      </c>
      <c r="B2075" s="40"/>
      <c r="C2075" s="20">
        <v>41709</v>
      </c>
      <c r="D2075" s="9"/>
      <c r="E2075" s="26">
        <v>211.5</v>
      </c>
      <c r="F2075" s="27"/>
      <c r="G2075" s="27"/>
      <c r="H2075" s="27"/>
      <c r="I2075" s="27"/>
      <c r="J2075" s="27"/>
      <c r="K2075" s="27"/>
      <c r="L2075" s="27"/>
      <c r="M2075" s="27"/>
      <c r="N2075" s="27"/>
      <c r="O2075" s="27"/>
      <c r="P2075" s="28"/>
      <c r="Q2075" s="6" t="s">
        <v>16</v>
      </c>
      <c r="R2075" s="6" t="s">
        <v>12</v>
      </c>
      <c r="S2075" s="6" t="s">
        <v>13</v>
      </c>
      <c r="T2075" s="6" t="s">
        <v>14</v>
      </c>
      <c r="U2075" s="6" t="s">
        <v>16</v>
      </c>
      <c r="V2075" s="6" t="s">
        <v>15</v>
      </c>
    </row>
    <row r="2076" spans="1:22" ht="15" customHeight="1" x14ac:dyDescent="0.2">
      <c r="A2076" s="39">
        <v>397750</v>
      </c>
      <c r="B2076" s="40"/>
      <c r="C2076" s="20">
        <v>41716</v>
      </c>
      <c r="D2076" s="12"/>
      <c r="E2076" s="26">
        <v>67.900000000000006</v>
      </c>
      <c r="F2076" s="27"/>
      <c r="G2076" s="27"/>
      <c r="H2076" s="27"/>
      <c r="I2076" s="27"/>
      <c r="J2076" s="27"/>
      <c r="K2076" s="27"/>
      <c r="L2076" s="27"/>
      <c r="M2076" s="27"/>
      <c r="N2076" s="27"/>
      <c r="O2076" s="27"/>
      <c r="P2076" s="28"/>
      <c r="Q2076" s="6" t="s">
        <v>16</v>
      </c>
      <c r="R2076" s="6" t="s">
        <v>12</v>
      </c>
      <c r="S2076" s="6" t="s">
        <v>13</v>
      </c>
      <c r="T2076" s="6" t="s">
        <v>14</v>
      </c>
      <c r="U2076" s="6" t="s">
        <v>16</v>
      </c>
      <c r="V2076" s="6" t="s">
        <v>15</v>
      </c>
    </row>
    <row r="2077" spans="1:22" ht="2.25" customHeight="1" x14ac:dyDescent="0.2">
      <c r="A2077" s="14"/>
      <c r="B2077" s="15"/>
      <c r="C2077" s="15"/>
      <c r="D2077" s="15"/>
      <c r="E2077" s="15"/>
      <c r="F2077" s="15"/>
      <c r="G2077" s="15"/>
      <c r="H2077" s="15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6"/>
    </row>
    <row r="2078" spans="1:22" ht="12.75" customHeight="1" x14ac:dyDescent="0.2">
      <c r="A2078" s="8"/>
      <c r="B2078" s="7"/>
      <c r="C2078" s="7"/>
      <c r="D2078" s="7"/>
      <c r="E2078" s="7"/>
      <c r="F2078" s="7"/>
      <c r="G2078" s="7"/>
      <c r="H2078" s="7"/>
      <c r="I2078" s="7"/>
      <c r="J2078" s="38">
        <f>SUM(hList_Frame_1!B1242:B1244)</f>
        <v>4332.3999999999996</v>
      </c>
      <c r="K2078" s="38"/>
      <c r="L2078" s="38"/>
      <c r="M2078" s="38"/>
      <c r="N2078" s="38"/>
      <c r="O2078" s="38"/>
      <c r="P2078" s="38"/>
      <c r="Q2078" s="7"/>
      <c r="R2078" s="7"/>
      <c r="S2078" s="7"/>
      <c r="T2078" s="7"/>
      <c r="U2078" s="7"/>
      <c r="V2078" s="17"/>
    </row>
    <row r="2079" spans="1:22" ht="14.25" customHeight="1" x14ac:dyDescent="0.2">
      <c r="A2079" s="11"/>
      <c r="B2079" s="18"/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9"/>
    </row>
    <row r="2080" spans="1:22" ht="15" customHeight="1" x14ac:dyDescent="0.2">
      <c r="A2080" s="24">
        <v>397373</v>
      </c>
      <c r="B2080" s="25"/>
      <c r="C2080" s="3">
        <v>41709</v>
      </c>
      <c r="D2080" s="4" t="s">
        <v>1129</v>
      </c>
      <c r="E2080" s="26">
        <v>450</v>
      </c>
      <c r="F2080" s="27"/>
      <c r="G2080" s="27"/>
      <c r="H2080" s="27"/>
      <c r="I2080" s="27"/>
      <c r="J2080" s="27"/>
      <c r="K2080" s="27"/>
      <c r="L2080" s="27"/>
      <c r="M2080" s="27"/>
      <c r="N2080" s="27"/>
      <c r="O2080" s="27"/>
      <c r="P2080" s="28"/>
      <c r="Q2080" s="6" t="s">
        <v>1130</v>
      </c>
      <c r="R2080" s="6" t="s">
        <v>48</v>
      </c>
      <c r="S2080" s="6" t="s">
        <v>49</v>
      </c>
      <c r="T2080" s="6" t="s">
        <v>49</v>
      </c>
      <c r="U2080" s="6" t="s">
        <v>1130</v>
      </c>
      <c r="V2080" s="6" t="s">
        <v>380</v>
      </c>
    </row>
    <row r="2081" spans="1:22" ht="15" customHeight="1" x14ac:dyDescent="0.2">
      <c r="A2081" s="29"/>
      <c r="B2081" s="30"/>
      <c r="C2081" s="9"/>
      <c r="D2081" s="9"/>
      <c r="E2081" s="26">
        <v>100</v>
      </c>
      <c r="F2081" s="27"/>
      <c r="G2081" s="27"/>
      <c r="H2081" s="27"/>
      <c r="I2081" s="27"/>
      <c r="J2081" s="27"/>
      <c r="K2081" s="27"/>
      <c r="L2081" s="27"/>
      <c r="M2081" s="27"/>
      <c r="N2081" s="27"/>
      <c r="O2081" s="27"/>
      <c r="P2081" s="28"/>
      <c r="Q2081" s="6" t="s">
        <v>1131</v>
      </c>
      <c r="R2081" s="6" t="s">
        <v>48</v>
      </c>
      <c r="S2081" s="6" t="s">
        <v>49</v>
      </c>
      <c r="T2081" s="6" t="s">
        <v>49</v>
      </c>
      <c r="U2081" s="6" t="s">
        <v>1131</v>
      </c>
      <c r="V2081" s="6" t="s">
        <v>380</v>
      </c>
    </row>
    <row r="2082" spans="1:22" ht="15" customHeight="1" x14ac:dyDescent="0.2">
      <c r="A2082" s="29"/>
      <c r="B2082" s="30"/>
      <c r="C2082" s="9"/>
      <c r="D2082" s="9"/>
      <c r="E2082" s="26">
        <v>100</v>
      </c>
      <c r="F2082" s="27"/>
      <c r="G2082" s="27"/>
      <c r="H2082" s="27"/>
      <c r="I2082" s="27"/>
      <c r="J2082" s="27"/>
      <c r="K2082" s="27"/>
      <c r="L2082" s="27"/>
      <c r="M2082" s="27"/>
      <c r="N2082" s="27"/>
      <c r="O2082" s="27"/>
      <c r="P2082" s="28"/>
      <c r="Q2082" s="6" t="s">
        <v>1132</v>
      </c>
      <c r="R2082" s="6" t="s">
        <v>48</v>
      </c>
      <c r="S2082" s="6" t="s">
        <v>49</v>
      </c>
      <c r="T2082" s="6" t="s">
        <v>49</v>
      </c>
      <c r="U2082" s="6" t="s">
        <v>1132</v>
      </c>
      <c r="V2082" s="6" t="s">
        <v>380</v>
      </c>
    </row>
    <row r="2083" spans="1:22" ht="15" customHeight="1" x14ac:dyDescent="0.2">
      <c r="A2083" s="35"/>
      <c r="B2083" s="37"/>
      <c r="C2083" s="12"/>
      <c r="D2083" s="9"/>
      <c r="E2083" s="26">
        <v>500</v>
      </c>
      <c r="F2083" s="27"/>
      <c r="G2083" s="27"/>
      <c r="H2083" s="27"/>
      <c r="I2083" s="27"/>
      <c r="J2083" s="27"/>
      <c r="K2083" s="27"/>
      <c r="L2083" s="27"/>
      <c r="M2083" s="27"/>
      <c r="N2083" s="27"/>
      <c r="O2083" s="27"/>
      <c r="P2083" s="28"/>
      <c r="Q2083" s="6" t="s">
        <v>1133</v>
      </c>
      <c r="R2083" s="6" t="s">
        <v>48</v>
      </c>
      <c r="S2083" s="6" t="s">
        <v>49</v>
      </c>
      <c r="T2083" s="6" t="s">
        <v>49</v>
      </c>
      <c r="U2083" s="6" t="s">
        <v>1133</v>
      </c>
      <c r="V2083" s="6" t="s">
        <v>598</v>
      </c>
    </row>
    <row r="2084" spans="1:22" ht="15" customHeight="1" x14ac:dyDescent="0.2">
      <c r="A2084" s="24">
        <v>397751</v>
      </c>
      <c r="B2084" s="25"/>
      <c r="C2084" s="3">
        <v>41716</v>
      </c>
      <c r="D2084" s="9"/>
      <c r="E2084" s="26">
        <v>450</v>
      </c>
      <c r="F2084" s="27"/>
      <c r="G2084" s="27"/>
      <c r="H2084" s="27"/>
      <c r="I2084" s="27"/>
      <c r="J2084" s="27"/>
      <c r="K2084" s="27"/>
      <c r="L2084" s="27"/>
      <c r="M2084" s="27"/>
      <c r="N2084" s="27"/>
      <c r="O2084" s="27"/>
      <c r="P2084" s="28"/>
      <c r="Q2084" s="6" t="s">
        <v>1134</v>
      </c>
      <c r="R2084" s="6" t="s">
        <v>48</v>
      </c>
      <c r="S2084" s="6" t="s">
        <v>49</v>
      </c>
      <c r="T2084" s="6" t="s">
        <v>49</v>
      </c>
      <c r="U2084" s="6" t="s">
        <v>1134</v>
      </c>
      <c r="V2084" s="6" t="s">
        <v>380</v>
      </c>
    </row>
    <row r="2085" spans="1:22" ht="15" customHeight="1" x14ac:dyDescent="0.2">
      <c r="A2085" s="29"/>
      <c r="B2085" s="30"/>
      <c r="C2085" s="9"/>
      <c r="D2085" s="9"/>
      <c r="E2085" s="31">
        <v>1353.75</v>
      </c>
      <c r="F2085" s="32"/>
      <c r="G2085" s="32"/>
      <c r="H2085" s="32"/>
      <c r="I2085" s="32"/>
      <c r="J2085" s="32"/>
      <c r="K2085" s="32"/>
      <c r="L2085" s="32"/>
      <c r="M2085" s="32"/>
      <c r="N2085" s="32"/>
      <c r="O2085" s="32"/>
      <c r="P2085" s="33"/>
      <c r="Q2085" s="4" t="s">
        <v>1135</v>
      </c>
      <c r="R2085" s="6" t="s">
        <v>48</v>
      </c>
      <c r="S2085" s="6" t="s">
        <v>49</v>
      </c>
      <c r="T2085" s="6" t="s">
        <v>49</v>
      </c>
      <c r="U2085" s="4" t="s">
        <v>1135</v>
      </c>
      <c r="V2085" s="6" t="s">
        <v>292</v>
      </c>
    </row>
    <row r="2086" spans="1:22" ht="15" customHeight="1" x14ac:dyDescent="0.2">
      <c r="A2086" s="29"/>
      <c r="B2086" s="30"/>
      <c r="C2086" s="9"/>
      <c r="D2086" s="9"/>
      <c r="E2086" s="35"/>
      <c r="F2086" s="36"/>
      <c r="G2086" s="36"/>
      <c r="H2086" s="36"/>
      <c r="I2086" s="36"/>
      <c r="J2086" s="36"/>
      <c r="K2086" s="36"/>
      <c r="L2086" s="36"/>
      <c r="M2086" s="36"/>
      <c r="N2086" s="36"/>
      <c r="O2086" s="36"/>
      <c r="P2086" s="37"/>
      <c r="Q2086" s="12"/>
      <c r="R2086" s="6" t="s">
        <v>51</v>
      </c>
      <c r="S2086" s="6" t="s">
        <v>49</v>
      </c>
      <c r="T2086" s="6" t="s">
        <v>49</v>
      </c>
      <c r="U2086" s="12"/>
      <c r="V2086" s="6" t="s">
        <v>292</v>
      </c>
    </row>
    <row r="2087" spans="1:22" ht="15" customHeight="1" x14ac:dyDescent="0.2">
      <c r="A2087" s="29"/>
      <c r="B2087" s="30"/>
      <c r="C2087" s="9"/>
      <c r="D2087" s="9"/>
      <c r="E2087" s="31">
        <v>1353.75</v>
      </c>
      <c r="F2087" s="32"/>
      <c r="G2087" s="32"/>
      <c r="H2087" s="32"/>
      <c r="I2087" s="32"/>
      <c r="J2087" s="32"/>
      <c r="K2087" s="32"/>
      <c r="L2087" s="32"/>
      <c r="M2087" s="32"/>
      <c r="N2087" s="32"/>
      <c r="O2087" s="32"/>
      <c r="P2087" s="33"/>
      <c r="Q2087" s="4" t="s">
        <v>1136</v>
      </c>
      <c r="R2087" s="6" t="s">
        <v>48</v>
      </c>
      <c r="S2087" s="6" t="s">
        <v>49</v>
      </c>
      <c r="T2087" s="6" t="s">
        <v>49</v>
      </c>
      <c r="U2087" s="4" t="s">
        <v>1136</v>
      </c>
      <c r="V2087" s="6" t="s">
        <v>292</v>
      </c>
    </row>
    <row r="2088" spans="1:22" ht="15" customHeight="1" x14ac:dyDescent="0.2">
      <c r="A2088" s="29"/>
      <c r="B2088" s="30"/>
      <c r="C2088" s="9"/>
      <c r="D2088" s="9"/>
      <c r="E2088" s="35"/>
      <c r="F2088" s="36"/>
      <c r="G2088" s="36"/>
      <c r="H2088" s="36"/>
      <c r="I2088" s="36"/>
      <c r="J2088" s="36"/>
      <c r="K2088" s="36"/>
      <c r="L2088" s="36"/>
      <c r="M2088" s="36"/>
      <c r="N2088" s="36"/>
      <c r="O2088" s="36"/>
      <c r="P2088" s="37"/>
      <c r="Q2088" s="12"/>
      <c r="R2088" s="6" t="s">
        <v>51</v>
      </c>
      <c r="S2088" s="6" t="s">
        <v>49</v>
      </c>
      <c r="T2088" s="6" t="s">
        <v>49</v>
      </c>
      <c r="U2088" s="12"/>
      <c r="V2088" s="6" t="s">
        <v>292</v>
      </c>
    </row>
    <row r="2089" spans="1:22" ht="15" customHeight="1" x14ac:dyDescent="0.2">
      <c r="A2089" s="29"/>
      <c r="B2089" s="30"/>
      <c r="C2089" s="9"/>
      <c r="D2089" s="9"/>
      <c r="E2089" s="31">
        <v>1353.75</v>
      </c>
      <c r="F2089" s="32"/>
      <c r="G2089" s="32"/>
      <c r="H2089" s="32"/>
      <c r="I2089" s="32"/>
      <c r="J2089" s="32"/>
      <c r="K2089" s="32"/>
      <c r="L2089" s="32"/>
      <c r="M2089" s="32"/>
      <c r="N2089" s="32"/>
      <c r="O2089" s="32"/>
      <c r="P2089" s="33"/>
      <c r="Q2089" s="4" t="s">
        <v>1137</v>
      </c>
      <c r="R2089" s="6" t="s">
        <v>48</v>
      </c>
      <c r="S2089" s="6" t="s">
        <v>49</v>
      </c>
      <c r="T2089" s="6" t="s">
        <v>49</v>
      </c>
      <c r="U2089" s="4" t="s">
        <v>1137</v>
      </c>
      <c r="V2089" s="6" t="s">
        <v>292</v>
      </c>
    </row>
    <row r="2090" spans="1:22" ht="15" customHeight="1" x14ac:dyDescent="0.2">
      <c r="A2090" s="29"/>
      <c r="B2090" s="30"/>
      <c r="C2090" s="9"/>
      <c r="D2090" s="9"/>
      <c r="E2090" s="35"/>
      <c r="F2090" s="36"/>
      <c r="G2090" s="36"/>
      <c r="H2090" s="36"/>
      <c r="I2090" s="36"/>
      <c r="J2090" s="36"/>
      <c r="K2090" s="36"/>
      <c r="L2090" s="36"/>
      <c r="M2090" s="36"/>
      <c r="N2090" s="36"/>
      <c r="O2090" s="36"/>
      <c r="P2090" s="37"/>
      <c r="Q2090" s="12"/>
      <c r="R2090" s="6" t="s">
        <v>51</v>
      </c>
      <c r="S2090" s="6" t="s">
        <v>49</v>
      </c>
      <c r="T2090" s="6" t="s">
        <v>49</v>
      </c>
      <c r="U2090" s="12"/>
      <c r="V2090" s="6" t="s">
        <v>292</v>
      </c>
    </row>
    <row r="2091" spans="1:22" ht="15" customHeight="1" x14ac:dyDescent="0.2">
      <c r="A2091" s="29"/>
      <c r="B2091" s="30"/>
      <c r="C2091" s="9"/>
      <c r="D2091" s="9"/>
      <c r="E2091" s="31">
        <v>1353.75</v>
      </c>
      <c r="F2091" s="32"/>
      <c r="G2091" s="32"/>
      <c r="H2091" s="32"/>
      <c r="I2091" s="32"/>
      <c r="J2091" s="32"/>
      <c r="K2091" s="32"/>
      <c r="L2091" s="32"/>
      <c r="M2091" s="32"/>
      <c r="N2091" s="32"/>
      <c r="O2091" s="32"/>
      <c r="P2091" s="33"/>
      <c r="Q2091" s="4" t="s">
        <v>1138</v>
      </c>
      <c r="R2091" s="6" t="s">
        <v>48</v>
      </c>
      <c r="S2091" s="6" t="s">
        <v>49</v>
      </c>
      <c r="T2091" s="6" t="s">
        <v>49</v>
      </c>
      <c r="U2091" s="4" t="s">
        <v>1138</v>
      </c>
      <c r="V2091" s="6" t="s">
        <v>292</v>
      </c>
    </row>
    <row r="2092" spans="1:22" ht="15" customHeight="1" x14ac:dyDescent="0.2">
      <c r="A2092" s="35"/>
      <c r="B2092" s="37"/>
      <c r="C2092" s="12"/>
      <c r="D2092" s="12"/>
      <c r="E2092" s="35"/>
      <c r="F2092" s="36"/>
      <c r="G2092" s="36"/>
      <c r="H2092" s="36"/>
      <c r="I2092" s="36"/>
      <c r="J2092" s="36"/>
      <c r="K2092" s="36"/>
      <c r="L2092" s="36"/>
      <c r="M2092" s="36"/>
      <c r="N2092" s="36"/>
      <c r="O2092" s="36"/>
      <c r="P2092" s="37"/>
      <c r="Q2092" s="12"/>
      <c r="R2092" s="6" t="s">
        <v>51</v>
      </c>
      <c r="S2092" s="6" t="s">
        <v>49</v>
      </c>
      <c r="T2092" s="6" t="s">
        <v>49</v>
      </c>
      <c r="U2092" s="12"/>
      <c r="V2092" s="6" t="s">
        <v>292</v>
      </c>
    </row>
    <row r="2093" spans="1:22" ht="2.25" customHeight="1" x14ac:dyDescent="0.2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6"/>
    </row>
    <row r="2094" spans="1:22" ht="13.5" customHeight="1" x14ac:dyDescent="0.2">
      <c r="A2094" s="8"/>
      <c r="B2094" s="7"/>
      <c r="C2094" s="7"/>
      <c r="D2094" s="7"/>
      <c r="E2094" s="7"/>
      <c r="F2094" s="7"/>
      <c r="G2094" s="7"/>
      <c r="H2094" s="7"/>
      <c r="I2094" s="7"/>
      <c r="J2094" s="38">
        <f>SUM(hList_Frame_1!B1245:B1257)</f>
        <v>7015</v>
      </c>
      <c r="K2094" s="38"/>
      <c r="L2094" s="38"/>
      <c r="M2094" s="38"/>
      <c r="N2094" s="38"/>
      <c r="O2094" s="38"/>
      <c r="P2094" s="38"/>
      <c r="Q2094" s="7"/>
      <c r="R2094" s="7"/>
      <c r="S2094" s="7"/>
      <c r="T2094" s="7"/>
      <c r="U2094" s="7"/>
      <c r="V2094" s="17"/>
    </row>
    <row r="2095" spans="1:22" ht="13.5" customHeight="1" x14ac:dyDescent="0.2">
      <c r="A2095" s="11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9"/>
    </row>
    <row r="2096" spans="1:22" ht="15" customHeight="1" x14ac:dyDescent="0.2">
      <c r="A2096" s="39">
        <v>397752</v>
      </c>
      <c r="B2096" s="40"/>
      <c r="C2096" s="20">
        <v>41716</v>
      </c>
      <c r="D2096" s="6" t="s">
        <v>1139</v>
      </c>
      <c r="E2096" s="26">
        <v>84.7</v>
      </c>
      <c r="F2096" s="27"/>
      <c r="G2096" s="27"/>
      <c r="H2096" s="27"/>
      <c r="I2096" s="27"/>
      <c r="J2096" s="27"/>
      <c r="K2096" s="27"/>
      <c r="L2096" s="27"/>
      <c r="M2096" s="27"/>
      <c r="N2096" s="27"/>
      <c r="O2096" s="27"/>
      <c r="P2096" s="28"/>
      <c r="Q2096" s="6" t="s">
        <v>1140</v>
      </c>
      <c r="R2096" s="6" t="s">
        <v>28</v>
      </c>
      <c r="S2096" s="6" t="s">
        <v>31</v>
      </c>
      <c r="T2096" s="6" t="s">
        <v>32</v>
      </c>
      <c r="U2096" s="6" t="s">
        <v>1140</v>
      </c>
      <c r="V2096" s="6" t="s">
        <v>15</v>
      </c>
    </row>
    <row r="2097" spans="1:22" ht="2.25" customHeight="1" x14ac:dyDescent="0.2">
      <c r="A2097" s="14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6"/>
    </row>
    <row r="2098" spans="1:22" ht="12.75" customHeight="1" x14ac:dyDescent="0.2">
      <c r="A2098" s="8"/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38">
        <f>SUM(hList_Frame_1!B1258:B1258)</f>
        <v>84.7</v>
      </c>
      <c r="O2098" s="38"/>
      <c r="P2098" s="38"/>
      <c r="Q2098" s="7"/>
      <c r="R2098" s="7"/>
      <c r="S2098" s="7"/>
      <c r="T2098" s="7"/>
      <c r="U2098" s="7"/>
      <c r="V2098" s="17"/>
    </row>
    <row r="2099" spans="1:22" ht="14.25" customHeight="1" x14ac:dyDescent="0.2">
      <c r="A2099" s="11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9"/>
    </row>
    <row r="2100" spans="1:22" ht="15" customHeight="1" x14ac:dyDescent="0.2">
      <c r="A2100" s="39">
        <v>397374</v>
      </c>
      <c r="B2100" s="40"/>
      <c r="C2100" s="20">
        <v>41709</v>
      </c>
      <c r="D2100" s="6" t="s">
        <v>1141</v>
      </c>
      <c r="E2100" s="26">
        <v>82.59</v>
      </c>
      <c r="F2100" s="27"/>
      <c r="G2100" s="27"/>
      <c r="H2100" s="27"/>
      <c r="I2100" s="27"/>
      <c r="J2100" s="27"/>
      <c r="K2100" s="27"/>
      <c r="L2100" s="27"/>
      <c r="M2100" s="27"/>
      <c r="N2100" s="27"/>
      <c r="O2100" s="27"/>
      <c r="P2100" s="28"/>
      <c r="Q2100" s="6" t="s">
        <v>16</v>
      </c>
      <c r="R2100" s="6" t="s">
        <v>121</v>
      </c>
      <c r="S2100" s="6" t="s">
        <v>308</v>
      </c>
      <c r="T2100" s="6" t="s">
        <v>918</v>
      </c>
      <c r="U2100" s="6" t="s">
        <v>16</v>
      </c>
      <c r="V2100" s="6" t="s">
        <v>1142</v>
      </c>
    </row>
    <row r="2101" spans="1:22" ht="2.25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6"/>
    </row>
    <row r="2102" spans="1:22" ht="13.5" customHeight="1" x14ac:dyDescent="0.2">
      <c r="A2102" s="8"/>
      <c r="B2102" s="7"/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38">
        <f>SUM(hList_Frame_1!B1259:B1259)</f>
        <v>82.59</v>
      </c>
      <c r="O2102" s="38"/>
      <c r="P2102" s="38"/>
      <c r="Q2102" s="7"/>
      <c r="R2102" s="7"/>
      <c r="S2102" s="7"/>
      <c r="T2102" s="7"/>
      <c r="U2102" s="7"/>
      <c r="V2102" s="17"/>
    </row>
    <row r="2103" spans="1:22" ht="13.5" customHeight="1" x14ac:dyDescent="0.2">
      <c r="A2103" s="11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9"/>
    </row>
    <row r="2104" spans="1:22" ht="15" customHeight="1" x14ac:dyDescent="0.2">
      <c r="A2104" s="39">
        <v>396964</v>
      </c>
      <c r="B2104" s="40"/>
      <c r="C2104" s="20">
        <v>41702</v>
      </c>
      <c r="D2104" s="6" t="s">
        <v>1143</v>
      </c>
      <c r="E2104" s="26">
        <v>855.29</v>
      </c>
      <c r="F2104" s="27"/>
      <c r="G2104" s="27"/>
      <c r="H2104" s="27"/>
      <c r="I2104" s="27"/>
      <c r="J2104" s="27"/>
      <c r="K2104" s="27"/>
      <c r="L2104" s="27"/>
      <c r="M2104" s="27"/>
      <c r="N2104" s="27"/>
      <c r="O2104" s="27"/>
      <c r="P2104" s="28"/>
      <c r="Q2104" s="6" t="s">
        <v>16</v>
      </c>
      <c r="R2104" s="6" t="s">
        <v>1022</v>
      </c>
      <c r="S2104" s="6" t="s">
        <v>115</v>
      </c>
      <c r="T2104" s="6" t="s">
        <v>116</v>
      </c>
      <c r="U2104" s="6" t="s">
        <v>16</v>
      </c>
      <c r="V2104" s="6" t="s">
        <v>15</v>
      </c>
    </row>
    <row r="2105" spans="1:22" ht="2.25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6"/>
    </row>
    <row r="2106" spans="1:22" ht="12.75" customHeight="1" x14ac:dyDescent="0.2">
      <c r="A2106" s="8"/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38">
        <f>SUM(hList_Frame_1!B1260:B1260)</f>
        <v>855.29</v>
      </c>
      <c r="M2106" s="38"/>
      <c r="N2106" s="38"/>
      <c r="O2106" s="38"/>
      <c r="P2106" s="38"/>
      <c r="Q2106" s="7"/>
      <c r="R2106" s="7"/>
      <c r="S2106" s="7"/>
      <c r="T2106" s="7"/>
      <c r="U2106" s="7"/>
      <c r="V2106" s="17"/>
    </row>
    <row r="2107" spans="1:22" ht="14.25" customHeight="1" x14ac:dyDescent="0.2">
      <c r="A2107" s="11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9"/>
    </row>
    <row r="2108" spans="1:22" ht="15" customHeight="1" x14ac:dyDescent="0.2">
      <c r="A2108" s="39">
        <v>397753</v>
      </c>
      <c r="B2108" s="40"/>
      <c r="C2108" s="20">
        <v>41716</v>
      </c>
      <c r="D2108" s="6" t="s">
        <v>1144</v>
      </c>
      <c r="E2108" s="26">
        <v>354</v>
      </c>
      <c r="F2108" s="27"/>
      <c r="G2108" s="27"/>
      <c r="H2108" s="27"/>
      <c r="I2108" s="27"/>
      <c r="J2108" s="27"/>
      <c r="K2108" s="27"/>
      <c r="L2108" s="27"/>
      <c r="M2108" s="27"/>
      <c r="N2108" s="27"/>
      <c r="O2108" s="27"/>
      <c r="P2108" s="28"/>
      <c r="Q2108" s="6" t="s">
        <v>1145</v>
      </c>
      <c r="R2108" s="6" t="s">
        <v>153</v>
      </c>
      <c r="S2108" s="6" t="s">
        <v>49</v>
      </c>
      <c r="T2108" s="6" t="s">
        <v>49</v>
      </c>
      <c r="U2108" s="6" t="s">
        <v>1145</v>
      </c>
      <c r="V2108" s="6" t="s">
        <v>1146</v>
      </c>
    </row>
    <row r="2109" spans="1:22" ht="2.25" customHeight="1" x14ac:dyDescent="0.2">
      <c r="A2109" s="14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6"/>
    </row>
    <row r="2110" spans="1:22" ht="13.5" customHeight="1" x14ac:dyDescent="0.2">
      <c r="A2110" s="8"/>
      <c r="B2110" s="7"/>
      <c r="C2110" s="7"/>
      <c r="D2110" s="7"/>
      <c r="E2110" s="7"/>
      <c r="F2110" s="7"/>
      <c r="G2110" s="7"/>
      <c r="H2110" s="7"/>
      <c r="I2110" s="7"/>
      <c r="J2110" s="7"/>
      <c r="K2110" s="7"/>
      <c r="L2110" s="38">
        <f>SUM(hList_Frame_1!B1261:B1261)</f>
        <v>354</v>
      </c>
      <c r="M2110" s="38"/>
      <c r="N2110" s="38"/>
      <c r="O2110" s="38"/>
      <c r="P2110" s="38"/>
      <c r="Q2110" s="7"/>
      <c r="R2110" s="7"/>
      <c r="S2110" s="7"/>
      <c r="T2110" s="7"/>
      <c r="U2110" s="7"/>
      <c r="V2110" s="17"/>
    </row>
    <row r="2111" spans="1:22" ht="13.5" customHeight="1" x14ac:dyDescent="0.2">
      <c r="A2111" s="11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9"/>
    </row>
    <row r="2112" spans="1:22" ht="15" customHeight="1" x14ac:dyDescent="0.2">
      <c r="A2112" s="39">
        <v>397375</v>
      </c>
      <c r="B2112" s="40"/>
      <c r="C2112" s="20">
        <v>41709</v>
      </c>
      <c r="D2112" s="6" t="s">
        <v>1147</v>
      </c>
      <c r="E2112" s="26">
        <v>7.84</v>
      </c>
      <c r="F2112" s="27"/>
      <c r="G2112" s="27"/>
      <c r="H2112" s="27"/>
      <c r="I2112" s="27"/>
      <c r="J2112" s="27"/>
      <c r="K2112" s="27"/>
      <c r="L2112" s="27"/>
      <c r="M2112" s="27"/>
      <c r="N2112" s="27"/>
      <c r="O2112" s="27"/>
      <c r="P2112" s="28"/>
      <c r="Q2112" s="6" t="s">
        <v>15</v>
      </c>
      <c r="R2112" s="6" t="s">
        <v>219</v>
      </c>
      <c r="S2112" s="6" t="s">
        <v>163</v>
      </c>
      <c r="T2112" s="6" t="s">
        <v>164</v>
      </c>
      <c r="U2112" s="6" t="s">
        <v>15</v>
      </c>
      <c r="V2112" s="6" t="s">
        <v>15</v>
      </c>
    </row>
    <row r="2113" spans="1:22" ht="2.25" customHeight="1" x14ac:dyDescent="0.2">
      <c r="A2113" s="14"/>
      <c r="B2113" s="15"/>
      <c r="C2113" s="15"/>
      <c r="D2113" s="15"/>
      <c r="E2113" s="15"/>
      <c r="F2113" s="15"/>
      <c r="G2113" s="15"/>
      <c r="H2113" s="15"/>
      <c r="I2113" s="15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6"/>
    </row>
    <row r="2114" spans="1:22" ht="13.5" customHeight="1" x14ac:dyDescent="0.2">
      <c r="A2114" s="8"/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5">
        <f>SUM(hList_Frame_1!B1262:B1262)</f>
        <v>7.84</v>
      </c>
      <c r="Q2114" s="7"/>
      <c r="R2114" s="7"/>
      <c r="S2114" s="7"/>
      <c r="T2114" s="7"/>
      <c r="U2114" s="7"/>
      <c r="V2114" s="17"/>
    </row>
    <row r="2115" spans="1:22" ht="13.5" customHeight="1" x14ac:dyDescent="0.2">
      <c r="A2115" s="11"/>
      <c r="B2115" s="18"/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9"/>
    </row>
    <row r="2116" spans="1:22" ht="15" customHeight="1" x14ac:dyDescent="0.2">
      <c r="A2116" s="39">
        <v>397376</v>
      </c>
      <c r="B2116" s="40"/>
      <c r="C2116" s="20">
        <v>41709</v>
      </c>
      <c r="D2116" s="6" t="s">
        <v>1148</v>
      </c>
      <c r="E2116" s="26">
        <v>9605.64</v>
      </c>
      <c r="F2116" s="27"/>
      <c r="G2116" s="27"/>
      <c r="H2116" s="27"/>
      <c r="I2116" s="27"/>
      <c r="J2116" s="27"/>
      <c r="K2116" s="27"/>
      <c r="L2116" s="27"/>
      <c r="M2116" s="27"/>
      <c r="N2116" s="27"/>
      <c r="O2116" s="27"/>
      <c r="P2116" s="28"/>
      <c r="Q2116" s="6" t="s">
        <v>1149</v>
      </c>
      <c r="R2116" s="6" t="s">
        <v>1150</v>
      </c>
      <c r="S2116" s="6" t="s">
        <v>188</v>
      </c>
      <c r="T2116" s="6" t="s">
        <v>189</v>
      </c>
      <c r="U2116" s="6" t="s">
        <v>1149</v>
      </c>
      <c r="V2116" s="6" t="s">
        <v>15</v>
      </c>
    </row>
    <row r="2117" spans="1:22" ht="2.25" customHeight="1" x14ac:dyDescent="0.2">
      <c r="A2117" s="14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6"/>
    </row>
    <row r="2118" spans="1:22" ht="13.5" customHeight="1" x14ac:dyDescent="0.2">
      <c r="A2118" s="8"/>
      <c r="B2118" s="7"/>
      <c r="C2118" s="7"/>
      <c r="D2118" s="7"/>
      <c r="E2118" s="7"/>
      <c r="F2118" s="7"/>
      <c r="G2118" s="7"/>
      <c r="H2118" s="7"/>
      <c r="I2118" s="7"/>
      <c r="J2118" s="38">
        <f>SUM(hList_Frame_1!B1263:B1263)</f>
        <v>9605.64</v>
      </c>
      <c r="K2118" s="38"/>
      <c r="L2118" s="38"/>
      <c r="M2118" s="38"/>
      <c r="N2118" s="38"/>
      <c r="O2118" s="38"/>
      <c r="P2118" s="38"/>
      <c r="Q2118" s="7"/>
      <c r="R2118" s="7"/>
      <c r="S2118" s="7"/>
      <c r="T2118" s="7"/>
      <c r="U2118" s="7"/>
      <c r="V2118" s="17"/>
    </row>
    <row r="2119" spans="1:22" ht="13.5" customHeight="1" x14ac:dyDescent="0.2">
      <c r="A2119" s="11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9"/>
    </row>
    <row r="2120" spans="1:22" ht="15" customHeight="1" x14ac:dyDescent="0.2">
      <c r="A2120" s="39">
        <v>397754</v>
      </c>
      <c r="B2120" s="40"/>
      <c r="C2120" s="20">
        <v>41716</v>
      </c>
      <c r="D2120" s="6" t="s">
        <v>1151</v>
      </c>
      <c r="E2120" s="26">
        <v>1780.2</v>
      </c>
      <c r="F2120" s="27"/>
      <c r="G2120" s="27"/>
      <c r="H2120" s="27"/>
      <c r="I2120" s="27"/>
      <c r="J2120" s="27"/>
      <c r="K2120" s="27"/>
      <c r="L2120" s="27"/>
      <c r="M2120" s="27"/>
      <c r="N2120" s="27"/>
      <c r="O2120" s="27"/>
      <c r="P2120" s="28"/>
      <c r="Q2120" s="6" t="s">
        <v>1020</v>
      </c>
      <c r="R2120" s="6" t="s">
        <v>1152</v>
      </c>
      <c r="S2120" s="6" t="s">
        <v>269</v>
      </c>
      <c r="T2120" s="6" t="s">
        <v>270</v>
      </c>
      <c r="U2120" s="6" t="s">
        <v>1020</v>
      </c>
      <c r="V2120" s="6" t="s">
        <v>15</v>
      </c>
    </row>
    <row r="2121" spans="1:22" ht="2.25" customHeight="1" x14ac:dyDescent="0.2">
      <c r="A2121" s="14"/>
      <c r="B2121" s="15"/>
      <c r="C2121" s="15"/>
      <c r="D2121" s="15"/>
      <c r="E2121" s="15"/>
      <c r="F2121" s="15"/>
      <c r="G2121" s="15"/>
      <c r="H2121" s="15"/>
      <c r="I2121" s="15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6"/>
    </row>
    <row r="2122" spans="1:22" ht="13.5" customHeight="1" x14ac:dyDescent="0.2">
      <c r="A2122" s="8"/>
      <c r="B2122" s="7"/>
      <c r="C2122" s="7"/>
      <c r="D2122" s="7"/>
      <c r="E2122" s="7"/>
      <c r="F2122" s="7"/>
      <c r="G2122" s="7"/>
      <c r="H2122" s="7"/>
      <c r="I2122" s="7"/>
      <c r="J2122" s="38">
        <f>SUM(hList_Frame_1!B1264:B1264)</f>
        <v>1780.2</v>
      </c>
      <c r="K2122" s="38"/>
      <c r="L2122" s="38"/>
      <c r="M2122" s="38"/>
      <c r="N2122" s="38"/>
      <c r="O2122" s="38"/>
      <c r="P2122" s="38"/>
      <c r="Q2122" s="7"/>
      <c r="R2122" s="7"/>
      <c r="S2122" s="7"/>
      <c r="T2122" s="7"/>
      <c r="U2122" s="7"/>
      <c r="V2122" s="17"/>
    </row>
    <row r="2123" spans="1:22" ht="13.5" customHeight="1" x14ac:dyDescent="0.2">
      <c r="A2123" s="11"/>
      <c r="B2123" s="18"/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9"/>
    </row>
    <row r="2124" spans="1:22" ht="15" customHeight="1" x14ac:dyDescent="0.2">
      <c r="A2124" s="24">
        <v>397377</v>
      </c>
      <c r="B2124" s="25"/>
      <c r="C2124" s="3">
        <v>41709</v>
      </c>
      <c r="D2124" s="4" t="s">
        <v>1153</v>
      </c>
      <c r="E2124" s="31">
        <v>119.6</v>
      </c>
      <c r="F2124" s="32"/>
      <c r="G2124" s="32"/>
      <c r="H2124" s="32"/>
      <c r="I2124" s="32"/>
      <c r="J2124" s="32"/>
      <c r="K2124" s="32"/>
      <c r="L2124" s="32"/>
      <c r="M2124" s="32"/>
      <c r="N2124" s="32"/>
      <c r="O2124" s="32"/>
      <c r="P2124" s="33"/>
      <c r="Q2124" s="4" t="s">
        <v>15</v>
      </c>
      <c r="R2124" s="4" t="s">
        <v>260</v>
      </c>
      <c r="S2124" s="4" t="s">
        <v>36</v>
      </c>
      <c r="T2124" s="4" t="s">
        <v>144</v>
      </c>
      <c r="U2124" s="4" t="s">
        <v>15</v>
      </c>
      <c r="V2124" s="4" t="s">
        <v>261</v>
      </c>
    </row>
    <row r="2125" spans="1:22" ht="14.25" customHeight="1" x14ac:dyDescent="0.2">
      <c r="A2125" s="35"/>
      <c r="B2125" s="37"/>
      <c r="C2125" s="12"/>
      <c r="D2125" s="12"/>
      <c r="E2125" s="35"/>
      <c r="F2125" s="36"/>
      <c r="G2125" s="36"/>
      <c r="H2125" s="36"/>
      <c r="I2125" s="36"/>
      <c r="J2125" s="36"/>
      <c r="K2125" s="36"/>
      <c r="L2125" s="36"/>
      <c r="M2125" s="36"/>
      <c r="N2125" s="36"/>
      <c r="O2125" s="36"/>
      <c r="P2125" s="37"/>
      <c r="Q2125" s="12"/>
      <c r="R2125" s="12"/>
      <c r="S2125" s="12"/>
      <c r="T2125" s="12"/>
      <c r="U2125" s="12"/>
      <c r="V2125" s="13" t="s">
        <v>261</v>
      </c>
    </row>
    <row r="2126" spans="1:22" ht="2.25" customHeight="1" x14ac:dyDescent="0.2">
      <c r="A2126" s="14"/>
      <c r="B2126" s="15"/>
      <c r="C2126" s="15"/>
      <c r="D2126" s="15"/>
      <c r="E2126" s="15"/>
      <c r="F2126" s="15"/>
      <c r="G2126" s="15"/>
      <c r="H2126" s="15"/>
      <c r="I2126" s="15"/>
      <c r="J2126" s="15"/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6"/>
    </row>
    <row r="2127" spans="1:22" ht="12.75" customHeight="1" x14ac:dyDescent="0.2">
      <c r="A2127" s="8"/>
      <c r="B2127" s="7"/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38">
        <f>SUM(hList_Frame_1!B1265:B1266)</f>
        <v>119.6</v>
      </c>
      <c r="N2127" s="38"/>
      <c r="O2127" s="38"/>
      <c r="P2127" s="38"/>
      <c r="Q2127" s="7"/>
      <c r="R2127" s="7"/>
      <c r="S2127" s="7"/>
      <c r="T2127" s="7"/>
      <c r="U2127" s="7"/>
      <c r="V2127" s="17"/>
    </row>
    <row r="2128" spans="1:22" ht="14.25" customHeight="1" x14ac:dyDescent="0.2">
      <c r="A2128" s="11"/>
      <c r="B2128" s="18"/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9"/>
    </row>
    <row r="2129" spans="1:22" ht="15" customHeight="1" x14ac:dyDescent="0.2">
      <c r="A2129" s="39">
        <v>397378</v>
      </c>
      <c r="B2129" s="40"/>
      <c r="C2129" s="20">
        <v>41709</v>
      </c>
      <c r="D2129" s="6" t="s">
        <v>1154</v>
      </c>
      <c r="E2129" s="26">
        <v>3.36</v>
      </c>
      <c r="F2129" s="27"/>
      <c r="G2129" s="27"/>
      <c r="H2129" s="27"/>
      <c r="I2129" s="27"/>
      <c r="J2129" s="27"/>
      <c r="K2129" s="27"/>
      <c r="L2129" s="27"/>
      <c r="M2129" s="27"/>
      <c r="N2129" s="27"/>
      <c r="O2129" s="27"/>
      <c r="P2129" s="28"/>
      <c r="Q2129" s="6" t="s">
        <v>15</v>
      </c>
      <c r="R2129" s="6" t="s">
        <v>219</v>
      </c>
      <c r="S2129" s="6" t="s">
        <v>31</v>
      </c>
      <c r="T2129" s="6" t="s">
        <v>220</v>
      </c>
      <c r="U2129" s="6" t="s">
        <v>15</v>
      </c>
      <c r="V2129" s="6" t="s">
        <v>15</v>
      </c>
    </row>
    <row r="2130" spans="1:22" ht="2.25" customHeight="1" x14ac:dyDescent="0.2">
      <c r="A2130" s="14"/>
      <c r="B2130" s="15"/>
      <c r="C2130" s="15"/>
      <c r="D2130" s="15"/>
      <c r="E2130" s="15"/>
      <c r="F2130" s="15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6"/>
    </row>
    <row r="2131" spans="1:22" ht="13.5" customHeight="1" x14ac:dyDescent="0.2">
      <c r="A2131" s="8"/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5">
        <f>SUM(hList_Frame_1!B1267:B1267)</f>
        <v>3.36</v>
      </c>
      <c r="Q2131" s="7"/>
      <c r="R2131" s="7"/>
      <c r="S2131" s="7"/>
      <c r="T2131" s="7"/>
      <c r="U2131" s="7"/>
      <c r="V2131" s="17"/>
    </row>
    <row r="2132" spans="1:22" ht="13.5" customHeight="1" x14ac:dyDescent="0.2">
      <c r="A2132" s="11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9"/>
    </row>
    <row r="2133" spans="1:22" ht="15" customHeight="1" x14ac:dyDescent="0.2">
      <c r="A2133" s="39">
        <v>397755</v>
      </c>
      <c r="B2133" s="40"/>
      <c r="C2133" s="20">
        <v>41716</v>
      </c>
      <c r="D2133" s="6" t="s">
        <v>1155</v>
      </c>
      <c r="E2133" s="26">
        <v>65</v>
      </c>
      <c r="F2133" s="27"/>
      <c r="G2133" s="27"/>
      <c r="H2133" s="27"/>
      <c r="I2133" s="27"/>
      <c r="J2133" s="27"/>
      <c r="K2133" s="27"/>
      <c r="L2133" s="27"/>
      <c r="M2133" s="27"/>
      <c r="N2133" s="27"/>
      <c r="O2133" s="27"/>
      <c r="P2133" s="28"/>
      <c r="Q2133" s="6" t="s">
        <v>276</v>
      </c>
      <c r="R2133" s="6" t="s">
        <v>273</v>
      </c>
      <c r="S2133" s="6" t="s">
        <v>29</v>
      </c>
      <c r="T2133" s="6" t="s">
        <v>30</v>
      </c>
      <c r="U2133" s="6" t="s">
        <v>276</v>
      </c>
      <c r="V2133" s="6" t="s">
        <v>15</v>
      </c>
    </row>
    <row r="2134" spans="1:22" ht="2.25" customHeight="1" x14ac:dyDescent="0.2">
      <c r="A2134" s="14"/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6"/>
    </row>
    <row r="2135" spans="1:22" ht="12.75" customHeight="1" x14ac:dyDescent="0.2">
      <c r="A2135" s="8"/>
      <c r="B2135" s="7"/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38">
        <f>SUM(hList_Frame_1!B1268:B1268)</f>
        <v>65</v>
      </c>
      <c r="O2135" s="38"/>
      <c r="P2135" s="38"/>
      <c r="Q2135" s="7"/>
      <c r="R2135" s="7"/>
      <c r="S2135" s="7"/>
      <c r="T2135" s="7"/>
      <c r="U2135" s="7"/>
      <c r="V2135" s="17"/>
    </row>
    <row r="2136" spans="1:22" ht="14.25" customHeight="1" x14ac:dyDescent="0.2">
      <c r="A2136" s="11"/>
      <c r="B2136" s="18"/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9"/>
    </row>
    <row r="2137" spans="1:22" ht="15" customHeight="1" x14ac:dyDescent="0.2">
      <c r="A2137" s="39">
        <v>397756</v>
      </c>
      <c r="B2137" s="40"/>
      <c r="C2137" s="20">
        <v>41716</v>
      </c>
      <c r="D2137" s="6" t="s">
        <v>1156</v>
      </c>
      <c r="E2137" s="26">
        <v>21.28</v>
      </c>
      <c r="F2137" s="27"/>
      <c r="G2137" s="27"/>
      <c r="H2137" s="27"/>
      <c r="I2137" s="27"/>
      <c r="J2137" s="27"/>
      <c r="K2137" s="27"/>
      <c r="L2137" s="27"/>
      <c r="M2137" s="27"/>
      <c r="N2137" s="27"/>
      <c r="O2137" s="27"/>
      <c r="P2137" s="28"/>
      <c r="Q2137" s="6" t="s">
        <v>15</v>
      </c>
      <c r="R2137" s="6" t="s">
        <v>219</v>
      </c>
      <c r="S2137" s="6" t="s">
        <v>103</v>
      </c>
      <c r="T2137" s="6" t="s">
        <v>104</v>
      </c>
      <c r="U2137" s="6" t="s">
        <v>15</v>
      </c>
      <c r="V2137" s="6" t="s">
        <v>15</v>
      </c>
    </row>
    <row r="2138" spans="1:22" ht="2.25" customHeight="1" x14ac:dyDescent="0.2">
      <c r="A2138" s="14"/>
      <c r="B2138" s="15"/>
      <c r="C2138" s="15"/>
      <c r="D2138" s="15"/>
      <c r="E2138" s="15"/>
      <c r="F2138" s="15"/>
      <c r="G2138" s="15"/>
      <c r="H2138" s="15"/>
      <c r="I2138" s="15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6"/>
    </row>
    <row r="2139" spans="1:22" ht="13.5" customHeight="1" x14ac:dyDescent="0.2">
      <c r="A2139" s="8"/>
      <c r="B2139" s="7"/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38">
        <f>SUM(hList_Frame_1!B1269:B1269)</f>
        <v>21.28</v>
      </c>
      <c r="O2139" s="38"/>
      <c r="P2139" s="38"/>
      <c r="Q2139" s="7"/>
      <c r="R2139" s="7"/>
      <c r="S2139" s="7"/>
      <c r="T2139" s="7"/>
      <c r="U2139" s="7"/>
      <c r="V2139" s="17"/>
    </row>
    <row r="2140" spans="1:22" ht="13.5" customHeight="1" x14ac:dyDescent="0.2">
      <c r="A2140" s="11"/>
      <c r="B2140" s="18"/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P2140" s="18"/>
      <c r="Q2140" s="18"/>
      <c r="R2140" s="18"/>
      <c r="S2140" s="18"/>
      <c r="T2140" s="18"/>
      <c r="U2140" s="18"/>
      <c r="V2140" s="19"/>
    </row>
    <row r="2141" spans="1:22" ht="15" customHeight="1" x14ac:dyDescent="0.2">
      <c r="A2141" s="24">
        <v>396965</v>
      </c>
      <c r="B2141" s="25"/>
      <c r="C2141" s="3">
        <v>41702</v>
      </c>
      <c r="D2141" s="4" t="s">
        <v>1157</v>
      </c>
      <c r="E2141" s="26">
        <v>750</v>
      </c>
      <c r="F2141" s="27"/>
      <c r="G2141" s="27"/>
      <c r="H2141" s="27"/>
      <c r="I2141" s="27"/>
      <c r="J2141" s="27"/>
      <c r="K2141" s="27"/>
      <c r="L2141" s="27"/>
      <c r="M2141" s="27"/>
      <c r="N2141" s="27"/>
      <c r="O2141" s="27"/>
      <c r="P2141" s="28"/>
      <c r="Q2141" s="6" t="s">
        <v>1158</v>
      </c>
      <c r="R2141" s="6" t="s">
        <v>48</v>
      </c>
      <c r="S2141" s="6" t="s">
        <v>49</v>
      </c>
      <c r="T2141" s="6" t="s">
        <v>49</v>
      </c>
      <c r="U2141" s="6" t="s">
        <v>1158</v>
      </c>
      <c r="V2141" s="6" t="s">
        <v>470</v>
      </c>
    </row>
    <row r="2142" spans="1:22" ht="15" customHeight="1" x14ac:dyDescent="0.2">
      <c r="A2142" s="29"/>
      <c r="B2142" s="30"/>
      <c r="C2142" s="9"/>
      <c r="D2142" s="9"/>
      <c r="E2142" s="26">
        <v>1906.25</v>
      </c>
      <c r="F2142" s="27"/>
      <c r="G2142" s="27"/>
      <c r="H2142" s="27"/>
      <c r="I2142" s="27"/>
      <c r="J2142" s="27"/>
      <c r="K2142" s="27"/>
      <c r="L2142" s="27"/>
      <c r="M2142" s="27"/>
      <c r="N2142" s="27"/>
      <c r="O2142" s="27"/>
      <c r="P2142" s="28"/>
      <c r="Q2142" s="6" t="s">
        <v>1159</v>
      </c>
      <c r="R2142" s="6" t="s">
        <v>48</v>
      </c>
      <c r="S2142" s="6" t="s">
        <v>49</v>
      </c>
      <c r="T2142" s="6" t="s">
        <v>49</v>
      </c>
      <c r="U2142" s="6" t="s">
        <v>1159</v>
      </c>
      <c r="V2142" s="6" t="s">
        <v>470</v>
      </c>
    </row>
    <row r="2143" spans="1:22" ht="15" customHeight="1" x14ac:dyDescent="0.2">
      <c r="A2143" s="35"/>
      <c r="B2143" s="37"/>
      <c r="C2143" s="12"/>
      <c r="D2143" s="9"/>
      <c r="E2143" s="26">
        <v>750</v>
      </c>
      <c r="F2143" s="27"/>
      <c r="G2143" s="27"/>
      <c r="H2143" s="27"/>
      <c r="I2143" s="27"/>
      <c r="J2143" s="27"/>
      <c r="K2143" s="27"/>
      <c r="L2143" s="27"/>
      <c r="M2143" s="27"/>
      <c r="N2143" s="27"/>
      <c r="O2143" s="27"/>
      <c r="P2143" s="28"/>
      <c r="Q2143" s="6" t="s">
        <v>1160</v>
      </c>
      <c r="R2143" s="6" t="s">
        <v>48</v>
      </c>
      <c r="S2143" s="6" t="s">
        <v>49</v>
      </c>
      <c r="T2143" s="6" t="s">
        <v>49</v>
      </c>
      <c r="U2143" s="6" t="s">
        <v>1160</v>
      </c>
      <c r="V2143" s="6" t="s">
        <v>475</v>
      </c>
    </row>
    <row r="2144" spans="1:22" ht="15" customHeight="1" x14ac:dyDescent="0.2">
      <c r="A2144" s="24">
        <v>397379</v>
      </c>
      <c r="B2144" s="25"/>
      <c r="C2144" s="3">
        <v>41709</v>
      </c>
      <c r="D2144" s="9"/>
      <c r="E2144" s="26">
        <v>1125</v>
      </c>
      <c r="F2144" s="27"/>
      <c r="G2144" s="27"/>
      <c r="H2144" s="27"/>
      <c r="I2144" s="27"/>
      <c r="J2144" s="27"/>
      <c r="K2144" s="27"/>
      <c r="L2144" s="27"/>
      <c r="M2144" s="27"/>
      <c r="N2144" s="27"/>
      <c r="O2144" s="27"/>
      <c r="P2144" s="28"/>
      <c r="Q2144" s="6" t="s">
        <v>1161</v>
      </c>
      <c r="R2144" s="6" t="s">
        <v>48</v>
      </c>
      <c r="S2144" s="6" t="s">
        <v>49</v>
      </c>
      <c r="T2144" s="6" t="s">
        <v>49</v>
      </c>
      <c r="U2144" s="6" t="s">
        <v>1161</v>
      </c>
      <c r="V2144" s="6" t="s">
        <v>234</v>
      </c>
    </row>
    <row r="2145" spans="1:22" ht="15" customHeight="1" x14ac:dyDescent="0.2">
      <c r="A2145" s="29"/>
      <c r="B2145" s="30"/>
      <c r="C2145" s="9"/>
      <c r="D2145" s="9"/>
      <c r="E2145" s="26">
        <v>250</v>
      </c>
      <c r="F2145" s="27"/>
      <c r="G2145" s="27"/>
      <c r="H2145" s="27"/>
      <c r="I2145" s="27"/>
      <c r="J2145" s="27"/>
      <c r="K2145" s="27"/>
      <c r="L2145" s="27"/>
      <c r="M2145" s="27"/>
      <c r="N2145" s="27"/>
      <c r="O2145" s="27"/>
      <c r="P2145" s="28"/>
      <c r="Q2145" s="6" t="s">
        <v>1162</v>
      </c>
      <c r="R2145" s="6" t="s">
        <v>48</v>
      </c>
      <c r="S2145" s="6" t="s">
        <v>49</v>
      </c>
      <c r="T2145" s="6" t="s">
        <v>49</v>
      </c>
      <c r="U2145" s="6" t="s">
        <v>1162</v>
      </c>
      <c r="V2145" s="6" t="s">
        <v>327</v>
      </c>
    </row>
    <row r="2146" spans="1:22" ht="15" customHeight="1" x14ac:dyDescent="0.2">
      <c r="A2146" s="29"/>
      <c r="B2146" s="30"/>
      <c r="C2146" s="9"/>
      <c r="D2146" s="9"/>
      <c r="E2146" s="26">
        <v>500</v>
      </c>
      <c r="F2146" s="27"/>
      <c r="G2146" s="27"/>
      <c r="H2146" s="27"/>
      <c r="I2146" s="27"/>
      <c r="J2146" s="27"/>
      <c r="K2146" s="27"/>
      <c r="L2146" s="27"/>
      <c r="M2146" s="27"/>
      <c r="N2146" s="27"/>
      <c r="O2146" s="27"/>
      <c r="P2146" s="28"/>
      <c r="Q2146" s="6" t="s">
        <v>1163</v>
      </c>
      <c r="R2146" s="6" t="s">
        <v>48</v>
      </c>
      <c r="S2146" s="6" t="s">
        <v>49</v>
      </c>
      <c r="T2146" s="6" t="s">
        <v>49</v>
      </c>
      <c r="U2146" s="6" t="s">
        <v>1163</v>
      </c>
      <c r="V2146" s="6" t="s">
        <v>327</v>
      </c>
    </row>
    <row r="2147" spans="1:22" ht="15" customHeight="1" x14ac:dyDescent="0.2">
      <c r="A2147" s="29"/>
      <c r="B2147" s="30"/>
      <c r="C2147" s="9"/>
      <c r="D2147" s="9"/>
      <c r="E2147" s="31">
        <v>1200</v>
      </c>
      <c r="F2147" s="32"/>
      <c r="G2147" s="32"/>
      <c r="H2147" s="32"/>
      <c r="I2147" s="32"/>
      <c r="J2147" s="32"/>
      <c r="K2147" s="32"/>
      <c r="L2147" s="32"/>
      <c r="M2147" s="32"/>
      <c r="N2147" s="32"/>
      <c r="O2147" s="32"/>
      <c r="P2147" s="33"/>
      <c r="Q2147" s="4" t="s">
        <v>326</v>
      </c>
      <c r="R2147" s="4" t="s">
        <v>48</v>
      </c>
      <c r="S2147" s="4" t="s">
        <v>49</v>
      </c>
      <c r="T2147" s="4" t="s">
        <v>49</v>
      </c>
      <c r="U2147" s="4" t="s">
        <v>326</v>
      </c>
      <c r="V2147" s="4" t="s">
        <v>234</v>
      </c>
    </row>
    <row r="2148" spans="1:22" ht="14.25" customHeight="1" x14ac:dyDescent="0.2">
      <c r="A2148" s="35"/>
      <c r="B2148" s="37"/>
      <c r="C2148" s="12"/>
      <c r="D2148" s="12"/>
      <c r="E2148" s="35"/>
      <c r="F2148" s="36"/>
      <c r="G2148" s="36"/>
      <c r="H2148" s="36"/>
      <c r="I2148" s="36"/>
      <c r="J2148" s="36"/>
      <c r="K2148" s="36"/>
      <c r="L2148" s="36"/>
      <c r="M2148" s="36"/>
      <c r="N2148" s="36"/>
      <c r="O2148" s="36"/>
      <c r="P2148" s="37"/>
      <c r="Q2148" s="12"/>
      <c r="R2148" s="12"/>
      <c r="S2148" s="12"/>
      <c r="T2148" s="12"/>
      <c r="U2148" s="12"/>
      <c r="V2148" s="13" t="s">
        <v>468</v>
      </c>
    </row>
    <row r="2149" spans="1:22" ht="2.25" customHeight="1" x14ac:dyDescent="0.2">
      <c r="A2149" s="14"/>
      <c r="B2149" s="15"/>
      <c r="C2149" s="15"/>
      <c r="D2149" s="15"/>
      <c r="E2149" s="15"/>
      <c r="F2149" s="15"/>
      <c r="G2149" s="15"/>
      <c r="H2149" s="15"/>
      <c r="I2149" s="15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6"/>
    </row>
    <row r="2150" spans="1:22" ht="12.75" customHeight="1" x14ac:dyDescent="0.2">
      <c r="A2150" s="8"/>
      <c r="B2150" s="7"/>
      <c r="C2150" s="7"/>
      <c r="D2150" s="7"/>
      <c r="E2150" s="7"/>
      <c r="F2150" s="7"/>
      <c r="G2150" s="7"/>
      <c r="H2150" s="7"/>
      <c r="I2150" s="7"/>
      <c r="J2150" s="38">
        <f>SUM(hList_Frame_1!B1270:B1277)</f>
        <v>6481.25</v>
      </c>
      <c r="K2150" s="38"/>
      <c r="L2150" s="38"/>
      <c r="M2150" s="38"/>
      <c r="N2150" s="38"/>
      <c r="O2150" s="38"/>
      <c r="P2150" s="38"/>
      <c r="Q2150" s="7"/>
      <c r="R2150" s="7"/>
      <c r="S2150" s="7"/>
      <c r="T2150" s="7"/>
      <c r="U2150" s="7"/>
      <c r="V2150" s="17"/>
    </row>
    <row r="2151" spans="1:22" ht="14.25" customHeight="1" x14ac:dyDescent="0.2">
      <c r="A2151" s="11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9"/>
    </row>
    <row r="2152" spans="1:22" ht="15" customHeight="1" x14ac:dyDescent="0.2">
      <c r="A2152" s="24">
        <v>397380</v>
      </c>
      <c r="B2152" s="25"/>
      <c r="C2152" s="3">
        <v>41709</v>
      </c>
      <c r="D2152" s="4" t="s">
        <v>1164</v>
      </c>
      <c r="E2152" s="31">
        <v>231.53</v>
      </c>
      <c r="F2152" s="32"/>
      <c r="G2152" s="32"/>
      <c r="H2152" s="32"/>
      <c r="I2152" s="32"/>
      <c r="J2152" s="32"/>
      <c r="K2152" s="32"/>
      <c r="L2152" s="32"/>
      <c r="M2152" s="32"/>
      <c r="N2152" s="32"/>
      <c r="O2152" s="32"/>
      <c r="P2152" s="33"/>
      <c r="Q2152" s="4" t="s">
        <v>1165</v>
      </c>
      <c r="R2152" s="6" t="s">
        <v>273</v>
      </c>
      <c r="S2152" s="6" t="s">
        <v>103</v>
      </c>
      <c r="T2152" s="6" t="s">
        <v>104</v>
      </c>
      <c r="U2152" s="4" t="s">
        <v>1165</v>
      </c>
      <c r="V2152" s="6" t="s">
        <v>15</v>
      </c>
    </row>
    <row r="2153" spans="1:22" ht="15" customHeight="1" x14ac:dyDescent="0.2">
      <c r="A2153" s="35"/>
      <c r="B2153" s="37"/>
      <c r="C2153" s="12"/>
      <c r="D2153" s="12"/>
      <c r="E2153" s="35"/>
      <c r="F2153" s="36"/>
      <c r="G2153" s="36"/>
      <c r="H2153" s="36"/>
      <c r="I2153" s="36"/>
      <c r="J2153" s="36"/>
      <c r="K2153" s="36"/>
      <c r="L2153" s="36"/>
      <c r="M2153" s="36"/>
      <c r="N2153" s="36"/>
      <c r="O2153" s="36"/>
      <c r="P2153" s="37"/>
      <c r="Q2153" s="12"/>
      <c r="R2153" s="6" t="s">
        <v>157</v>
      </c>
      <c r="S2153" s="6" t="s">
        <v>15</v>
      </c>
      <c r="T2153" s="6" t="s">
        <v>15</v>
      </c>
      <c r="U2153" s="12"/>
      <c r="V2153" s="6" t="s">
        <v>15</v>
      </c>
    </row>
    <row r="2154" spans="1:22" ht="2.25" customHeight="1" x14ac:dyDescent="0.2">
      <c r="A2154" s="14"/>
      <c r="B2154" s="15"/>
      <c r="C2154" s="15"/>
      <c r="D2154" s="15"/>
      <c r="E2154" s="15"/>
      <c r="F2154" s="15"/>
      <c r="G2154" s="15"/>
      <c r="H2154" s="15"/>
      <c r="I2154" s="15"/>
      <c r="J2154" s="15"/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6"/>
    </row>
    <row r="2155" spans="1:22" ht="12.75" customHeight="1" x14ac:dyDescent="0.2">
      <c r="A2155" s="8"/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L2155" s="38">
        <f>SUM(hList_Frame_1!B1278:B1279)</f>
        <v>231.53</v>
      </c>
      <c r="M2155" s="38"/>
      <c r="N2155" s="38"/>
      <c r="O2155" s="38"/>
      <c r="P2155" s="38"/>
      <c r="Q2155" s="7"/>
      <c r="R2155" s="7"/>
      <c r="S2155" s="7"/>
      <c r="T2155" s="7"/>
      <c r="U2155" s="7"/>
      <c r="V2155" s="17"/>
    </row>
    <row r="2156" spans="1:22" ht="14.25" customHeight="1" x14ac:dyDescent="0.2">
      <c r="A2156" s="11"/>
      <c r="B2156" s="18"/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18"/>
      <c r="V2156" s="19"/>
    </row>
    <row r="2157" spans="1:22" ht="15" customHeight="1" x14ac:dyDescent="0.2">
      <c r="A2157" s="39">
        <v>397757</v>
      </c>
      <c r="B2157" s="40"/>
      <c r="C2157" s="20">
        <v>41716</v>
      </c>
      <c r="D2157" s="6" t="s">
        <v>1166</v>
      </c>
      <c r="E2157" s="26">
        <v>780</v>
      </c>
      <c r="F2157" s="27"/>
      <c r="G2157" s="27"/>
      <c r="H2157" s="27"/>
      <c r="I2157" s="27"/>
      <c r="J2157" s="27"/>
      <c r="K2157" s="27"/>
      <c r="L2157" s="27"/>
      <c r="M2157" s="27"/>
      <c r="N2157" s="27"/>
      <c r="O2157" s="27"/>
      <c r="P2157" s="28"/>
      <c r="Q2157" s="6" t="s">
        <v>93</v>
      </c>
      <c r="R2157" s="6" t="s">
        <v>102</v>
      </c>
      <c r="S2157" s="6" t="s">
        <v>106</v>
      </c>
      <c r="T2157" s="6" t="s">
        <v>107</v>
      </c>
      <c r="U2157" s="6" t="s">
        <v>93</v>
      </c>
      <c r="V2157" s="6" t="s">
        <v>15</v>
      </c>
    </row>
    <row r="2158" spans="1:22" ht="2.25" customHeight="1" x14ac:dyDescent="0.2">
      <c r="A2158" s="14"/>
      <c r="B2158" s="15"/>
      <c r="C2158" s="15"/>
      <c r="D2158" s="15"/>
      <c r="E2158" s="15"/>
      <c r="F2158" s="15"/>
      <c r="G2158" s="15"/>
      <c r="H2158" s="15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6"/>
    </row>
    <row r="2159" spans="1:22" ht="13.5" customHeight="1" x14ac:dyDescent="0.2">
      <c r="A2159" s="8"/>
      <c r="B2159" s="7"/>
      <c r="C2159" s="7"/>
      <c r="D2159" s="7"/>
      <c r="E2159" s="7"/>
      <c r="F2159" s="7"/>
      <c r="G2159" s="7"/>
      <c r="H2159" s="7"/>
      <c r="I2159" s="7"/>
      <c r="J2159" s="7"/>
      <c r="K2159" s="7"/>
      <c r="L2159" s="38">
        <f>SUM(hList_Frame_1!B1280:B1280)</f>
        <v>780</v>
      </c>
      <c r="M2159" s="38"/>
      <c r="N2159" s="38"/>
      <c r="O2159" s="38"/>
      <c r="P2159" s="38"/>
      <c r="Q2159" s="7"/>
      <c r="R2159" s="7"/>
      <c r="S2159" s="7"/>
      <c r="T2159" s="7"/>
      <c r="U2159" s="7"/>
      <c r="V2159" s="17"/>
    </row>
    <row r="2160" spans="1:22" ht="13.5" customHeight="1" x14ac:dyDescent="0.2">
      <c r="A2160" s="11"/>
      <c r="B2160" s="18"/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9"/>
    </row>
    <row r="2161" spans="1:22" ht="15" customHeight="1" x14ac:dyDescent="0.2">
      <c r="A2161" s="39">
        <v>396966</v>
      </c>
      <c r="B2161" s="40"/>
      <c r="C2161" s="20">
        <v>41702</v>
      </c>
      <c r="D2161" s="4" t="s">
        <v>1167</v>
      </c>
      <c r="E2161" s="26">
        <v>1185</v>
      </c>
      <c r="F2161" s="27"/>
      <c r="G2161" s="27"/>
      <c r="H2161" s="27"/>
      <c r="I2161" s="27"/>
      <c r="J2161" s="27"/>
      <c r="K2161" s="27"/>
      <c r="L2161" s="27"/>
      <c r="M2161" s="27"/>
      <c r="N2161" s="27"/>
      <c r="O2161" s="27"/>
      <c r="P2161" s="28"/>
      <c r="Q2161" s="6" t="s">
        <v>651</v>
      </c>
      <c r="R2161" s="6" t="s">
        <v>273</v>
      </c>
      <c r="S2161" s="6" t="s">
        <v>179</v>
      </c>
      <c r="T2161" s="6" t="s">
        <v>1168</v>
      </c>
      <c r="U2161" s="6" t="s">
        <v>651</v>
      </c>
      <c r="V2161" s="6" t="s">
        <v>15</v>
      </c>
    </row>
    <row r="2162" spans="1:22" ht="15" customHeight="1" x14ac:dyDescent="0.2">
      <c r="A2162" s="24">
        <v>397758</v>
      </c>
      <c r="B2162" s="25"/>
      <c r="C2162" s="3">
        <v>41716</v>
      </c>
      <c r="D2162" s="9"/>
      <c r="E2162" s="31">
        <v>1580</v>
      </c>
      <c r="F2162" s="32"/>
      <c r="G2162" s="32"/>
      <c r="H2162" s="32"/>
      <c r="I2162" s="32"/>
      <c r="J2162" s="32"/>
      <c r="K2162" s="32"/>
      <c r="L2162" s="32"/>
      <c r="M2162" s="32"/>
      <c r="N2162" s="32"/>
      <c r="O2162" s="32"/>
      <c r="P2162" s="33"/>
      <c r="Q2162" s="4" t="s">
        <v>276</v>
      </c>
      <c r="R2162" s="4" t="s">
        <v>273</v>
      </c>
      <c r="S2162" s="4" t="s">
        <v>29</v>
      </c>
      <c r="T2162" s="6" t="s">
        <v>30</v>
      </c>
      <c r="U2162" s="4" t="s">
        <v>276</v>
      </c>
      <c r="V2162" s="6" t="s">
        <v>15</v>
      </c>
    </row>
    <row r="2163" spans="1:22" ht="15" customHeight="1" x14ac:dyDescent="0.2">
      <c r="A2163" s="35"/>
      <c r="B2163" s="37"/>
      <c r="C2163" s="12"/>
      <c r="D2163" s="9"/>
      <c r="E2163" s="35"/>
      <c r="F2163" s="36"/>
      <c r="G2163" s="36"/>
      <c r="H2163" s="36"/>
      <c r="I2163" s="36"/>
      <c r="J2163" s="36"/>
      <c r="K2163" s="36"/>
      <c r="L2163" s="36"/>
      <c r="M2163" s="36"/>
      <c r="N2163" s="36"/>
      <c r="O2163" s="36"/>
      <c r="P2163" s="37"/>
      <c r="Q2163" s="12"/>
      <c r="R2163" s="12"/>
      <c r="S2163" s="12"/>
      <c r="T2163" s="6" t="s">
        <v>185</v>
      </c>
      <c r="U2163" s="12"/>
      <c r="V2163" s="6" t="s">
        <v>15</v>
      </c>
    </row>
    <row r="2164" spans="1:22" ht="15" customHeight="1" x14ac:dyDescent="0.2">
      <c r="A2164" s="39">
        <v>397759</v>
      </c>
      <c r="B2164" s="40"/>
      <c r="C2164" s="20">
        <v>41716</v>
      </c>
      <c r="D2164" s="12"/>
      <c r="E2164" s="26">
        <v>5717.78</v>
      </c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  <c r="P2164" s="28"/>
      <c r="Q2164" s="6" t="s">
        <v>137</v>
      </c>
      <c r="R2164" s="6" t="s">
        <v>1169</v>
      </c>
      <c r="S2164" s="6" t="s">
        <v>100</v>
      </c>
      <c r="T2164" s="6" t="s">
        <v>101</v>
      </c>
      <c r="U2164" s="6" t="s">
        <v>137</v>
      </c>
      <c r="V2164" s="6" t="s">
        <v>15</v>
      </c>
    </row>
    <row r="2165" spans="1:22" ht="2.25" customHeight="1" x14ac:dyDescent="0.2">
      <c r="A2165" s="14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6"/>
    </row>
    <row r="2166" spans="1:22" ht="12.75" customHeight="1" x14ac:dyDescent="0.2">
      <c r="A2166" s="8"/>
      <c r="B2166" s="7"/>
      <c r="C2166" s="7"/>
      <c r="D2166" s="7"/>
      <c r="E2166" s="7"/>
      <c r="F2166" s="7"/>
      <c r="G2166" s="7"/>
      <c r="H2166" s="7"/>
      <c r="I2166" s="7"/>
      <c r="J2166" s="38">
        <f>SUM(hList_Frame_1!B1281:B1284)</f>
        <v>8482.7799999999988</v>
      </c>
      <c r="K2166" s="38"/>
      <c r="L2166" s="38"/>
      <c r="M2166" s="38"/>
      <c r="N2166" s="38"/>
      <c r="O2166" s="38"/>
      <c r="P2166" s="38"/>
      <c r="Q2166" s="7"/>
      <c r="R2166" s="7"/>
      <c r="S2166" s="7"/>
      <c r="T2166" s="7"/>
      <c r="U2166" s="7"/>
      <c r="V2166" s="17"/>
    </row>
    <row r="2167" spans="1:22" ht="14.25" customHeight="1" x14ac:dyDescent="0.2">
      <c r="A2167" s="11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9"/>
    </row>
    <row r="2168" spans="1:22" ht="15" customHeight="1" x14ac:dyDescent="0.2">
      <c r="A2168" s="39">
        <v>397381</v>
      </c>
      <c r="B2168" s="40"/>
      <c r="C2168" s="20">
        <v>41709</v>
      </c>
      <c r="D2168" s="6" t="s">
        <v>1170</v>
      </c>
      <c r="E2168" s="26">
        <v>38.08</v>
      </c>
      <c r="F2168" s="27"/>
      <c r="G2168" s="27"/>
      <c r="H2168" s="27"/>
      <c r="I2168" s="27"/>
      <c r="J2168" s="27"/>
      <c r="K2168" s="27"/>
      <c r="L2168" s="27"/>
      <c r="M2168" s="27"/>
      <c r="N2168" s="27"/>
      <c r="O2168" s="27"/>
      <c r="P2168" s="28"/>
      <c r="Q2168" s="6" t="s">
        <v>15</v>
      </c>
      <c r="R2168" s="6" t="s">
        <v>219</v>
      </c>
      <c r="S2168" s="6" t="s">
        <v>183</v>
      </c>
      <c r="T2168" s="6" t="s">
        <v>184</v>
      </c>
      <c r="U2168" s="6" t="s">
        <v>15</v>
      </c>
      <c r="V2168" s="6" t="s">
        <v>15</v>
      </c>
    </row>
    <row r="2169" spans="1:22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6"/>
    </row>
    <row r="2170" spans="1:22" ht="13.5" customHeight="1" x14ac:dyDescent="0.2">
      <c r="A2170" s="8"/>
      <c r="B2170" s="7"/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38">
        <f>SUM(hList_Frame_1!B1285:B1285)</f>
        <v>38.08</v>
      </c>
      <c r="O2170" s="38"/>
      <c r="P2170" s="38"/>
      <c r="Q2170" s="7"/>
      <c r="R2170" s="7"/>
      <c r="S2170" s="7"/>
      <c r="T2170" s="7"/>
      <c r="U2170" s="7"/>
      <c r="V2170" s="17"/>
    </row>
    <row r="2171" spans="1:22" ht="13.5" customHeight="1" x14ac:dyDescent="0.2">
      <c r="A2171" s="11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9"/>
    </row>
    <row r="2172" spans="1:22" ht="15" customHeight="1" x14ac:dyDescent="0.2">
      <c r="A2172" s="24">
        <v>396967</v>
      </c>
      <c r="B2172" s="25"/>
      <c r="C2172" s="3">
        <v>41702</v>
      </c>
      <c r="D2172" s="4" t="s">
        <v>1171</v>
      </c>
      <c r="E2172" s="26">
        <v>100</v>
      </c>
      <c r="F2172" s="27"/>
      <c r="G2172" s="27"/>
      <c r="H2172" s="27"/>
      <c r="I2172" s="27"/>
      <c r="J2172" s="27"/>
      <c r="K2172" s="27"/>
      <c r="L2172" s="27"/>
      <c r="M2172" s="27"/>
      <c r="N2172" s="27"/>
      <c r="O2172" s="27"/>
      <c r="P2172" s="28"/>
      <c r="Q2172" s="6" t="s">
        <v>1172</v>
      </c>
      <c r="R2172" s="6" t="s">
        <v>48</v>
      </c>
      <c r="S2172" s="6" t="s">
        <v>49</v>
      </c>
      <c r="T2172" s="6" t="s">
        <v>321</v>
      </c>
      <c r="U2172" s="6" t="s">
        <v>1172</v>
      </c>
      <c r="V2172" s="6" t="s">
        <v>322</v>
      </c>
    </row>
    <row r="2173" spans="1:22" ht="15" customHeight="1" x14ac:dyDescent="0.2">
      <c r="A2173" s="29"/>
      <c r="B2173" s="30"/>
      <c r="C2173" s="9"/>
      <c r="D2173" s="9"/>
      <c r="E2173" s="26">
        <v>100</v>
      </c>
      <c r="F2173" s="27"/>
      <c r="G2173" s="27"/>
      <c r="H2173" s="27"/>
      <c r="I2173" s="27"/>
      <c r="J2173" s="27"/>
      <c r="K2173" s="27"/>
      <c r="L2173" s="27"/>
      <c r="M2173" s="27"/>
      <c r="N2173" s="27"/>
      <c r="O2173" s="27"/>
      <c r="P2173" s="28"/>
      <c r="Q2173" s="6" t="s">
        <v>1173</v>
      </c>
      <c r="R2173" s="6" t="s">
        <v>48</v>
      </c>
      <c r="S2173" s="6" t="s">
        <v>49</v>
      </c>
      <c r="T2173" s="6" t="s">
        <v>321</v>
      </c>
      <c r="U2173" s="6" t="s">
        <v>1173</v>
      </c>
      <c r="V2173" s="6" t="s">
        <v>322</v>
      </c>
    </row>
    <row r="2174" spans="1:22" ht="15" customHeight="1" x14ac:dyDescent="0.2">
      <c r="A2174" s="35"/>
      <c r="B2174" s="37"/>
      <c r="C2174" s="12"/>
      <c r="D2174" s="12"/>
      <c r="E2174" s="26">
        <v>100</v>
      </c>
      <c r="F2174" s="27"/>
      <c r="G2174" s="27"/>
      <c r="H2174" s="27"/>
      <c r="I2174" s="27"/>
      <c r="J2174" s="27"/>
      <c r="K2174" s="27"/>
      <c r="L2174" s="27"/>
      <c r="M2174" s="27"/>
      <c r="N2174" s="27"/>
      <c r="O2174" s="27"/>
      <c r="P2174" s="28"/>
      <c r="Q2174" s="6" t="s">
        <v>1174</v>
      </c>
      <c r="R2174" s="6" t="s">
        <v>48</v>
      </c>
      <c r="S2174" s="6" t="s">
        <v>49</v>
      </c>
      <c r="T2174" s="6" t="s">
        <v>321</v>
      </c>
      <c r="U2174" s="6" t="s">
        <v>1174</v>
      </c>
      <c r="V2174" s="6" t="s">
        <v>322</v>
      </c>
    </row>
    <row r="2175" spans="1:22" ht="3" customHeight="1" x14ac:dyDescent="0.2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6"/>
    </row>
    <row r="2176" spans="1:22" ht="12.75" customHeight="1" x14ac:dyDescent="0.2">
      <c r="A2176" s="8"/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38">
        <f>SUM(hList_Frame_1!B1286:B1288)</f>
        <v>300</v>
      </c>
      <c r="M2176" s="38"/>
      <c r="N2176" s="38"/>
      <c r="O2176" s="38"/>
      <c r="P2176" s="38"/>
      <c r="Q2176" s="7"/>
      <c r="R2176" s="7"/>
      <c r="S2176" s="7"/>
      <c r="T2176" s="7"/>
      <c r="U2176" s="7"/>
      <c r="V2176" s="17"/>
    </row>
    <row r="2177" spans="1:22" ht="13.5" customHeight="1" x14ac:dyDescent="0.2">
      <c r="A2177" s="11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9"/>
    </row>
    <row r="2178" spans="1:22" ht="15" customHeight="1" x14ac:dyDescent="0.2">
      <c r="A2178" s="39">
        <v>397382</v>
      </c>
      <c r="B2178" s="40"/>
      <c r="C2178" s="20">
        <v>41709</v>
      </c>
      <c r="D2178" s="6" t="s">
        <v>1175</v>
      </c>
      <c r="E2178" s="26">
        <v>135</v>
      </c>
      <c r="F2178" s="27"/>
      <c r="G2178" s="27"/>
      <c r="H2178" s="27"/>
      <c r="I2178" s="27"/>
      <c r="J2178" s="27"/>
      <c r="K2178" s="27"/>
      <c r="L2178" s="27"/>
      <c r="M2178" s="27"/>
      <c r="N2178" s="27"/>
      <c r="O2178" s="27"/>
      <c r="P2178" s="28"/>
      <c r="Q2178" s="6" t="s">
        <v>1176</v>
      </c>
      <c r="R2178" s="6" t="s">
        <v>153</v>
      </c>
      <c r="S2178" s="6" t="s">
        <v>49</v>
      </c>
      <c r="T2178" s="6" t="s">
        <v>49</v>
      </c>
      <c r="U2178" s="6" t="s">
        <v>1176</v>
      </c>
      <c r="V2178" s="6" t="s">
        <v>54</v>
      </c>
    </row>
    <row r="2179" spans="1:22" ht="2.25" customHeight="1" x14ac:dyDescent="0.2">
      <c r="A2179" s="14"/>
      <c r="B2179" s="15"/>
      <c r="C2179" s="15"/>
      <c r="D2179" s="15"/>
      <c r="E2179" s="15"/>
      <c r="F2179" s="15"/>
      <c r="G2179" s="15"/>
      <c r="H2179" s="1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6"/>
    </row>
    <row r="2180" spans="1:22" ht="13.5" customHeight="1" x14ac:dyDescent="0.2">
      <c r="A2180" s="8"/>
      <c r="B2180" s="7"/>
      <c r="C2180" s="7"/>
      <c r="D2180" s="7"/>
      <c r="E2180" s="7"/>
      <c r="F2180" s="7"/>
      <c r="G2180" s="7"/>
      <c r="H2180" s="7"/>
      <c r="I2180" s="7"/>
      <c r="J2180" s="7"/>
      <c r="K2180" s="7"/>
      <c r="L2180" s="38">
        <f>SUM(hList_Frame_1!B1289:B1289)</f>
        <v>135</v>
      </c>
      <c r="M2180" s="38"/>
      <c r="N2180" s="38"/>
      <c r="O2180" s="38"/>
      <c r="P2180" s="38"/>
      <c r="Q2180" s="7"/>
      <c r="R2180" s="7"/>
      <c r="S2180" s="7"/>
      <c r="T2180" s="7"/>
      <c r="U2180" s="7"/>
      <c r="V2180" s="17"/>
    </row>
    <row r="2181" spans="1:22" ht="13.5" customHeight="1" x14ac:dyDescent="0.2">
      <c r="A2181" s="11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9"/>
    </row>
    <row r="2182" spans="1:22" ht="15" customHeight="1" x14ac:dyDescent="0.2">
      <c r="A2182" s="39">
        <v>397383</v>
      </c>
      <c r="B2182" s="40"/>
      <c r="C2182" s="20">
        <v>41709</v>
      </c>
      <c r="D2182" s="6" t="s">
        <v>1177</v>
      </c>
      <c r="E2182" s="26">
        <v>218.51</v>
      </c>
      <c r="F2182" s="27"/>
      <c r="G2182" s="27"/>
      <c r="H2182" s="27"/>
      <c r="I2182" s="27"/>
      <c r="J2182" s="27"/>
      <c r="K2182" s="27"/>
      <c r="L2182" s="27"/>
      <c r="M2182" s="27"/>
      <c r="N2182" s="27"/>
      <c r="O2182" s="27"/>
      <c r="P2182" s="28"/>
      <c r="Q2182" s="6" t="s">
        <v>577</v>
      </c>
      <c r="R2182" s="6" t="s">
        <v>1178</v>
      </c>
      <c r="S2182" s="6" t="s">
        <v>176</v>
      </c>
      <c r="T2182" s="6" t="s">
        <v>228</v>
      </c>
      <c r="U2182" s="6" t="s">
        <v>577</v>
      </c>
      <c r="V2182" s="6" t="s">
        <v>15</v>
      </c>
    </row>
    <row r="2183" spans="1:22" ht="3" customHeight="1" x14ac:dyDescent="0.2">
      <c r="A2183" s="14"/>
      <c r="B2183" s="15"/>
      <c r="C2183" s="15"/>
      <c r="D2183" s="15"/>
      <c r="E2183" s="15"/>
      <c r="F2183" s="15"/>
      <c r="G2183" s="15"/>
      <c r="H2183" s="15"/>
      <c r="I2183" s="15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6"/>
    </row>
    <row r="2184" spans="1:22" ht="12.75" customHeight="1" x14ac:dyDescent="0.2">
      <c r="A2184" s="8"/>
      <c r="B2184" s="7"/>
      <c r="C2184" s="7"/>
      <c r="D2184" s="7"/>
      <c r="E2184" s="7"/>
      <c r="F2184" s="7"/>
      <c r="G2184" s="7"/>
      <c r="H2184" s="7"/>
      <c r="I2184" s="7"/>
      <c r="J2184" s="7"/>
      <c r="K2184" s="7"/>
      <c r="L2184" s="38">
        <f>SUM(hList_Frame_1!B1290:B1290)</f>
        <v>218.51</v>
      </c>
      <c r="M2184" s="38"/>
      <c r="N2184" s="38"/>
      <c r="O2184" s="38"/>
      <c r="P2184" s="38"/>
      <c r="Q2184" s="7"/>
      <c r="R2184" s="7"/>
      <c r="S2184" s="7"/>
      <c r="T2184" s="7"/>
      <c r="U2184" s="7"/>
      <c r="V2184" s="17"/>
    </row>
    <row r="2185" spans="1:22" ht="14.25" customHeight="1" x14ac:dyDescent="0.2">
      <c r="A2185" s="11"/>
      <c r="B2185" s="18"/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9"/>
    </row>
    <row r="2186" spans="1:22" ht="15" customHeight="1" x14ac:dyDescent="0.2">
      <c r="A2186" s="39">
        <v>396968</v>
      </c>
      <c r="B2186" s="40"/>
      <c r="C2186" s="20">
        <v>41702</v>
      </c>
      <c r="D2186" s="6" t="s">
        <v>1179</v>
      </c>
      <c r="E2186" s="26">
        <v>995</v>
      </c>
      <c r="F2186" s="27"/>
      <c r="G2186" s="27"/>
      <c r="H2186" s="27"/>
      <c r="I2186" s="27"/>
      <c r="J2186" s="27"/>
      <c r="K2186" s="27"/>
      <c r="L2186" s="27"/>
      <c r="M2186" s="27"/>
      <c r="N2186" s="27"/>
      <c r="O2186" s="27"/>
      <c r="P2186" s="28"/>
      <c r="Q2186" s="6" t="s">
        <v>15</v>
      </c>
      <c r="R2186" s="6" t="s">
        <v>157</v>
      </c>
      <c r="S2186" s="6" t="s">
        <v>15</v>
      </c>
      <c r="T2186" s="6" t="s">
        <v>15</v>
      </c>
      <c r="U2186" s="6" t="s">
        <v>15</v>
      </c>
      <c r="V2186" s="6" t="s">
        <v>15</v>
      </c>
    </row>
    <row r="2187" spans="1:22" ht="2.25" customHeight="1" x14ac:dyDescent="0.2">
      <c r="A2187" s="14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6"/>
    </row>
    <row r="2188" spans="1:22" ht="13.5" customHeight="1" x14ac:dyDescent="0.2">
      <c r="A2188" s="8"/>
      <c r="B2188" s="7"/>
      <c r="C2188" s="7"/>
      <c r="D2188" s="7"/>
      <c r="E2188" s="7"/>
      <c r="F2188" s="7"/>
      <c r="G2188" s="7"/>
      <c r="H2188" s="7"/>
      <c r="I2188" s="7"/>
      <c r="J2188" s="7"/>
      <c r="K2188" s="7"/>
      <c r="L2188" s="38">
        <f>SUM(hList_Frame_1!B1291:B1291)</f>
        <v>995</v>
      </c>
      <c r="M2188" s="38"/>
      <c r="N2188" s="38"/>
      <c r="O2188" s="38"/>
      <c r="P2188" s="38"/>
      <c r="Q2188" s="7"/>
      <c r="R2188" s="7"/>
      <c r="S2188" s="7"/>
      <c r="T2188" s="7"/>
      <c r="U2188" s="7"/>
      <c r="V2188" s="17"/>
    </row>
    <row r="2189" spans="1:22" ht="13.5" customHeight="1" x14ac:dyDescent="0.2">
      <c r="A2189" s="11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9"/>
    </row>
    <row r="2190" spans="1:22" ht="15" customHeight="1" x14ac:dyDescent="0.2">
      <c r="A2190" s="39">
        <v>397760</v>
      </c>
      <c r="B2190" s="40"/>
      <c r="C2190" s="20">
        <v>41716</v>
      </c>
      <c r="D2190" s="6" t="s">
        <v>1180</v>
      </c>
      <c r="E2190" s="26">
        <v>137.54</v>
      </c>
      <c r="F2190" s="27"/>
      <c r="G2190" s="27"/>
      <c r="H2190" s="27"/>
      <c r="I2190" s="27"/>
      <c r="J2190" s="27"/>
      <c r="K2190" s="27"/>
      <c r="L2190" s="27"/>
      <c r="M2190" s="27"/>
      <c r="N2190" s="27"/>
      <c r="O2190" s="27"/>
      <c r="P2190" s="28"/>
      <c r="Q2190" s="6" t="s">
        <v>137</v>
      </c>
      <c r="R2190" s="6" t="s">
        <v>856</v>
      </c>
      <c r="S2190" s="6" t="s">
        <v>308</v>
      </c>
      <c r="T2190" s="6" t="s">
        <v>857</v>
      </c>
      <c r="U2190" s="6" t="s">
        <v>137</v>
      </c>
      <c r="V2190" s="6" t="s">
        <v>15</v>
      </c>
    </row>
    <row r="2191" spans="1:22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6"/>
    </row>
    <row r="2192" spans="1:22" ht="12.75" customHeight="1" x14ac:dyDescent="0.2">
      <c r="A2192" s="8"/>
      <c r="B2192" s="7"/>
      <c r="C2192" s="7"/>
      <c r="D2192" s="7"/>
      <c r="E2192" s="7"/>
      <c r="F2192" s="7"/>
      <c r="G2192" s="7"/>
      <c r="H2192" s="7"/>
      <c r="I2192" s="7"/>
      <c r="J2192" s="7"/>
      <c r="K2192" s="7"/>
      <c r="L2192" s="38">
        <f>SUM(hList_Frame_1!B1292:B1292)</f>
        <v>137.54</v>
      </c>
      <c r="M2192" s="38"/>
      <c r="N2192" s="38"/>
      <c r="O2192" s="38"/>
      <c r="P2192" s="38"/>
      <c r="Q2192" s="7"/>
      <c r="R2192" s="7"/>
      <c r="S2192" s="7"/>
      <c r="T2192" s="7"/>
      <c r="U2192" s="7"/>
      <c r="V2192" s="17"/>
    </row>
    <row r="2193" spans="1:22" ht="14.25" customHeight="1" x14ac:dyDescent="0.2">
      <c r="A2193" s="11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9"/>
    </row>
    <row r="2194" spans="1:22" ht="15" customHeight="1" x14ac:dyDescent="0.2">
      <c r="A2194" s="39">
        <v>397591</v>
      </c>
      <c r="B2194" s="40"/>
      <c r="C2194" s="20">
        <v>41710</v>
      </c>
      <c r="D2194" s="6" t="s">
        <v>1181</v>
      </c>
      <c r="E2194" s="26">
        <v>35.840000000000003</v>
      </c>
      <c r="F2194" s="27"/>
      <c r="G2194" s="27"/>
      <c r="H2194" s="27"/>
      <c r="I2194" s="27"/>
      <c r="J2194" s="27"/>
      <c r="K2194" s="27"/>
      <c r="L2194" s="27"/>
      <c r="M2194" s="27"/>
      <c r="N2194" s="27"/>
      <c r="O2194" s="27"/>
      <c r="P2194" s="28"/>
      <c r="Q2194" s="6" t="s">
        <v>15</v>
      </c>
      <c r="R2194" s="6" t="s">
        <v>219</v>
      </c>
      <c r="S2194" s="6" t="s">
        <v>29</v>
      </c>
      <c r="T2194" s="6" t="s">
        <v>1182</v>
      </c>
      <c r="U2194" s="6" t="s">
        <v>15</v>
      </c>
      <c r="V2194" s="6" t="s">
        <v>15</v>
      </c>
    </row>
    <row r="2195" spans="1:22" ht="2.25" customHeight="1" x14ac:dyDescent="0.2">
      <c r="A2195" s="14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6"/>
    </row>
    <row r="2196" spans="1:22" ht="13.5" customHeight="1" x14ac:dyDescent="0.2">
      <c r="A2196" s="8"/>
      <c r="B2196" s="7"/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38">
        <f>SUM(hList_Frame_1!B1293:B1293)</f>
        <v>35.840000000000003</v>
      </c>
      <c r="O2196" s="38"/>
      <c r="P2196" s="38"/>
      <c r="Q2196" s="7"/>
      <c r="R2196" s="7"/>
      <c r="S2196" s="7"/>
      <c r="T2196" s="7"/>
      <c r="U2196" s="7"/>
      <c r="V2196" s="17"/>
    </row>
    <row r="2197" spans="1:22" ht="13.5" customHeight="1" x14ac:dyDescent="0.2">
      <c r="A2197" s="11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9"/>
    </row>
    <row r="2198" spans="1:22" ht="15" customHeight="1" x14ac:dyDescent="0.2">
      <c r="A2198" s="39">
        <v>397761</v>
      </c>
      <c r="B2198" s="40"/>
      <c r="C2198" s="20">
        <v>41716</v>
      </c>
      <c r="D2198" s="6" t="s">
        <v>1183</v>
      </c>
      <c r="E2198" s="26">
        <v>122.25</v>
      </c>
      <c r="F2198" s="27"/>
      <c r="G2198" s="27"/>
      <c r="H2198" s="27"/>
      <c r="I2198" s="27"/>
      <c r="J2198" s="27"/>
      <c r="K2198" s="27"/>
      <c r="L2198" s="27"/>
      <c r="M2198" s="27"/>
      <c r="N2198" s="27"/>
      <c r="O2198" s="27"/>
      <c r="P2198" s="28"/>
      <c r="Q2198" s="6" t="s">
        <v>1075</v>
      </c>
      <c r="R2198" s="6" t="s">
        <v>268</v>
      </c>
      <c r="S2198" s="6" t="s">
        <v>269</v>
      </c>
      <c r="T2198" s="6" t="s">
        <v>270</v>
      </c>
      <c r="U2198" s="6" t="s">
        <v>1075</v>
      </c>
      <c r="V2198" s="6" t="s">
        <v>15</v>
      </c>
    </row>
    <row r="2199" spans="1:22" ht="2.25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6"/>
    </row>
    <row r="2200" spans="1:22" ht="12.75" customHeight="1" x14ac:dyDescent="0.2">
      <c r="A2200" s="8"/>
      <c r="B2200" s="7"/>
      <c r="C2200" s="7"/>
      <c r="D2200" s="7"/>
      <c r="E2200" s="7"/>
      <c r="F2200" s="7"/>
      <c r="G2200" s="7"/>
      <c r="H2200" s="7"/>
      <c r="I2200" s="7"/>
      <c r="J2200" s="7"/>
      <c r="K2200" s="7"/>
      <c r="L2200" s="38">
        <f>SUM(hList_Frame_1!B1294:B1294)</f>
        <v>122.25</v>
      </c>
      <c r="M2200" s="38"/>
      <c r="N2200" s="38"/>
      <c r="O2200" s="38"/>
      <c r="P2200" s="38"/>
      <c r="Q2200" s="7"/>
      <c r="R2200" s="7"/>
      <c r="S2200" s="7"/>
      <c r="T2200" s="7"/>
      <c r="U2200" s="7"/>
      <c r="V2200" s="17"/>
    </row>
    <row r="2201" spans="1:22" ht="14.25" customHeight="1" x14ac:dyDescent="0.2">
      <c r="A2201" s="11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9"/>
    </row>
    <row r="2202" spans="1:22" ht="15" customHeight="1" x14ac:dyDescent="0.2">
      <c r="A2202" s="24">
        <v>397762</v>
      </c>
      <c r="B2202" s="25"/>
      <c r="C2202" s="3">
        <v>41716</v>
      </c>
      <c r="D2202" s="4" t="s">
        <v>1184</v>
      </c>
      <c r="E2202" s="31">
        <v>389.76</v>
      </c>
      <c r="F2202" s="32"/>
      <c r="G2202" s="32"/>
      <c r="H2202" s="32"/>
      <c r="I2202" s="32"/>
      <c r="J2202" s="32"/>
      <c r="K2202" s="32"/>
      <c r="L2202" s="32"/>
      <c r="M2202" s="32"/>
      <c r="N2202" s="32"/>
      <c r="O2202" s="32"/>
      <c r="P2202" s="33"/>
      <c r="Q2202" s="4" t="s">
        <v>15</v>
      </c>
      <c r="R2202" s="4" t="s">
        <v>219</v>
      </c>
      <c r="S2202" s="4" t="s">
        <v>115</v>
      </c>
      <c r="T2202" s="4" t="s">
        <v>548</v>
      </c>
      <c r="U2202" s="4" t="s">
        <v>15</v>
      </c>
      <c r="V2202" s="4" t="s">
        <v>15</v>
      </c>
    </row>
    <row r="2203" spans="1:22" ht="14.25" customHeight="1" x14ac:dyDescent="0.2">
      <c r="A2203" s="35"/>
      <c r="B2203" s="37"/>
      <c r="C2203" s="12"/>
      <c r="D2203" s="12"/>
      <c r="E2203" s="35"/>
      <c r="F2203" s="36"/>
      <c r="G2203" s="36"/>
      <c r="H2203" s="36"/>
      <c r="I2203" s="36"/>
      <c r="J2203" s="36"/>
      <c r="K2203" s="36"/>
      <c r="L2203" s="36"/>
      <c r="M2203" s="36"/>
      <c r="N2203" s="36"/>
      <c r="O2203" s="36"/>
      <c r="P2203" s="37"/>
      <c r="Q2203" s="12"/>
      <c r="R2203" s="12"/>
      <c r="S2203" s="12"/>
      <c r="T2203" s="12"/>
      <c r="U2203" s="12"/>
      <c r="V2203" s="13" t="s">
        <v>15</v>
      </c>
    </row>
    <row r="2204" spans="1:22" ht="2.25" customHeight="1" x14ac:dyDescent="0.2">
      <c r="A2204" s="14"/>
      <c r="B2204" s="15"/>
      <c r="C2204" s="15"/>
      <c r="D2204" s="15"/>
      <c r="E2204" s="15"/>
      <c r="F2204" s="15"/>
      <c r="G2204" s="15"/>
      <c r="H2204" s="15"/>
      <c r="I2204" s="15"/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6"/>
    </row>
    <row r="2205" spans="1:22" ht="13.5" customHeight="1" x14ac:dyDescent="0.2">
      <c r="A2205" s="8"/>
      <c r="B2205" s="7"/>
      <c r="C2205" s="7"/>
      <c r="D2205" s="7"/>
      <c r="E2205" s="7"/>
      <c r="F2205" s="7"/>
      <c r="G2205" s="7"/>
      <c r="H2205" s="7"/>
      <c r="I2205" s="7"/>
      <c r="J2205" s="7"/>
      <c r="K2205" s="7"/>
      <c r="L2205" s="38">
        <f>SUM(hList_Frame_1!B1295:B1296)</f>
        <v>389.76</v>
      </c>
      <c r="M2205" s="38"/>
      <c r="N2205" s="38"/>
      <c r="O2205" s="38"/>
      <c r="P2205" s="38"/>
      <c r="Q2205" s="7"/>
      <c r="R2205" s="7"/>
      <c r="S2205" s="7"/>
      <c r="T2205" s="7"/>
      <c r="U2205" s="7"/>
      <c r="V2205" s="17"/>
    </row>
    <row r="2206" spans="1:22" ht="13.5" customHeight="1" x14ac:dyDescent="0.2">
      <c r="A2206" s="11"/>
      <c r="B2206" s="18"/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9"/>
    </row>
    <row r="2207" spans="1:22" ht="15" customHeight="1" x14ac:dyDescent="0.2">
      <c r="A2207" s="39">
        <v>397385</v>
      </c>
      <c r="B2207" s="40"/>
      <c r="C2207" s="20">
        <v>41709</v>
      </c>
      <c r="D2207" s="6" t="s">
        <v>1185</v>
      </c>
      <c r="E2207" s="26">
        <v>162.96</v>
      </c>
      <c r="F2207" s="27"/>
      <c r="G2207" s="27"/>
      <c r="H2207" s="27"/>
      <c r="I2207" s="27"/>
      <c r="J2207" s="27"/>
      <c r="K2207" s="27"/>
      <c r="L2207" s="27"/>
      <c r="M2207" s="27"/>
      <c r="N2207" s="27"/>
      <c r="O2207" s="27"/>
      <c r="P2207" s="28"/>
      <c r="Q2207" s="6" t="s">
        <v>15</v>
      </c>
      <c r="R2207" s="6" t="s">
        <v>219</v>
      </c>
      <c r="S2207" s="6" t="s">
        <v>103</v>
      </c>
      <c r="T2207" s="6" t="s">
        <v>104</v>
      </c>
      <c r="U2207" s="6" t="s">
        <v>15</v>
      </c>
      <c r="V2207" s="6" t="s">
        <v>15</v>
      </c>
    </row>
    <row r="2208" spans="1:22" ht="2.25" customHeight="1" x14ac:dyDescent="0.2">
      <c r="A2208" s="14"/>
      <c r="B2208" s="15"/>
      <c r="C2208" s="15"/>
      <c r="D2208" s="15"/>
      <c r="E2208" s="15"/>
      <c r="F2208" s="15"/>
      <c r="G2208" s="15"/>
      <c r="H2208" s="15"/>
      <c r="I2208" s="15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6"/>
    </row>
    <row r="2209" spans="1:22" ht="13.5" customHeight="1" x14ac:dyDescent="0.2">
      <c r="A2209" s="8"/>
      <c r="B2209" s="7"/>
      <c r="C2209" s="7"/>
      <c r="D2209" s="7"/>
      <c r="E2209" s="7"/>
      <c r="F2209" s="7"/>
      <c r="G2209" s="7"/>
      <c r="H2209" s="7"/>
      <c r="I2209" s="7"/>
      <c r="J2209" s="7"/>
      <c r="K2209" s="7"/>
      <c r="L2209" s="38">
        <f>SUM(hList_Frame_1!B1297:B1297)</f>
        <v>162.96</v>
      </c>
      <c r="M2209" s="38"/>
      <c r="N2209" s="38"/>
      <c r="O2209" s="38"/>
      <c r="P2209" s="38"/>
      <c r="Q2209" s="7"/>
      <c r="R2209" s="7"/>
      <c r="S2209" s="7"/>
      <c r="T2209" s="7"/>
      <c r="U2209" s="7"/>
      <c r="V2209" s="17"/>
    </row>
    <row r="2210" spans="1:22" ht="13.5" customHeight="1" x14ac:dyDescent="0.2">
      <c r="A2210" s="11"/>
      <c r="B2210" s="18"/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P2210" s="18"/>
      <c r="Q2210" s="18"/>
      <c r="R2210" s="18"/>
      <c r="S2210" s="18"/>
      <c r="T2210" s="18"/>
      <c r="U2210" s="18"/>
      <c r="V2210" s="19"/>
    </row>
    <row r="2211" spans="1:22" ht="15" customHeight="1" x14ac:dyDescent="0.2">
      <c r="A2211" s="39">
        <v>397160</v>
      </c>
      <c r="B2211" s="40"/>
      <c r="C2211" s="20">
        <v>41705</v>
      </c>
      <c r="D2211" s="4" t="s">
        <v>1186</v>
      </c>
      <c r="E2211" s="26">
        <v>1736</v>
      </c>
      <c r="F2211" s="27"/>
      <c r="G2211" s="27"/>
      <c r="H2211" s="27"/>
      <c r="I2211" s="27"/>
      <c r="J2211" s="27"/>
      <c r="K2211" s="27"/>
      <c r="L2211" s="27"/>
      <c r="M2211" s="27"/>
      <c r="N2211" s="27"/>
      <c r="O2211" s="27"/>
      <c r="P2211" s="28"/>
      <c r="Q2211" s="6" t="s">
        <v>492</v>
      </c>
      <c r="R2211" s="6" t="s">
        <v>1187</v>
      </c>
      <c r="S2211" s="6" t="s">
        <v>15</v>
      </c>
      <c r="T2211" s="6" t="s">
        <v>15</v>
      </c>
      <c r="U2211" s="6" t="s">
        <v>492</v>
      </c>
      <c r="V2211" s="6" t="s">
        <v>15</v>
      </c>
    </row>
    <row r="2212" spans="1:22" ht="15" customHeight="1" x14ac:dyDescent="0.2">
      <c r="A2212" s="39">
        <v>397966</v>
      </c>
      <c r="B2212" s="40"/>
      <c r="C2212" s="20">
        <v>41719</v>
      </c>
      <c r="D2212" s="12"/>
      <c r="E2212" s="26">
        <v>1736</v>
      </c>
      <c r="F2212" s="27"/>
      <c r="G2212" s="27"/>
      <c r="H2212" s="27"/>
      <c r="I2212" s="27"/>
      <c r="J2212" s="27"/>
      <c r="K2212" s="27"/>
      <c r="L2212" s="27"/>
      <c r="M2212" s="27"/>
      <c r="N2212" s="27"/>
      <c r="O2212" s="27"/>
      <c r="P2212" s="28"/>
      <c r="Q2212" s="6" t="s">
        <v>494</v>
      </c>
      <c r="R2212" s="6" t="s">
        <v>1187</v>
      </c>
      <c r="S2212" s="6" t="s">
        <v>15</v>
      </c>
      <c r="T2212" s="6" t="s">
        <v>15</v>
      </c>
      <c r="U2212" s="6" t="s">
        <v>494</v>
      </c>
      <c r="V2212" s="6" t="s">
        <v>15</v>
      </c>
    </row>
    <row r="2213" spans="1:22" ht="2.25" customHeight="1" x14ac:dyDescent="0.2">
      <c r="A2213" s="14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6"/>
    </row>
    <row r="2214" spans="1:22" ht="12.75" customHeight="1" x14ac:dyDescent="0.2">
      <c r="A2214" s="8"/>
      <c r="B2214" s="7"/>
      <c r="C2214" s="7"/>
      <c r="D2214" s="7"/>
      <c r="E2214" s="7"/>
      <c r="F2214" s="7"/>
      <c r="G2214" s="7"/>
      <c r="H2214" s="7"/>
      <c r="I2214" s="7"/>
      <c r="J2214" s="38">
        <f>SUM(hList_Frame_1!B1298:B1299)</f>
        <v>3472</v>
      </c>
      <c r="K2214" s="38"/>
      <c r="L2214" s="38"/>
      <c r="M2214" s="38"/>
      <c r="N2214" s="38"/>
      <c r="O2214" s="38"/>
      <c r="P2214" s="38"/>
      <c r="Q2214" s="7"/>
      <c r="R2214" s="7"/>
      <c r="S2214" s="7"/>
      <c r="T2214" s="7"/>
      <c r="U2214" s="7"/>
      <c r="V2214" s="17"/>
    </row>
    <row r="2215" spans="1:22" ht="14.25" customHeight="1" x14ac:dyDescent="0.2">
      <c r="A2215" s="11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9"/>
    </row>
    <row r="2216" spans="1:22" ht="15" customHeight="1" x14ac:dyDescent="0.2">
      <c r="A2216" s="39">
        <v>397386</v>
      </c>
      <c r="B2216" s="40"/>
      <c r="C2216" s="20">
        <v>41709</v>
      </c>
      <c r="D2216" s="6" t="s">
        <v>1188</v>
      </c>
      <c r="E2216" s="26">
        <v>4856.34</v>
      </c>
      <c r="F2216" s="27"/>
      <c r="G2216" s="27"/>
      <c r="H2216" s="27"/>
      <c r="I2216" s="27"/>
      <c r="J2216" s="27"/>
      <c r="K2216" s="27"/>
      <c r="L2216" s="27"/>
      <c r="M2216" s="27"/>
      <c r="N2216" s="27"/>
      <c r="O2216" s="27"/>
      <c r="P2216" s="28"/>
      <c r="Q2216" s="6" t="s">
        <v>830</v>
      </c>
      <c r="R2216" s="6" t="s">
        <v>130</v>
      </c>
      <c r="S2216" s="6" t="s">
        <v>115</v>
      </c>
      <c r="T2216" s="6" t="s">
        <v>116</v>
      </c>
      <c r="U2216" s="6" t="s">
        <v>830</v>
      </c>
      <c r="V2216" s="6" t="s">
        <v>15</v>
      </c>
    </row>
    <row r="2217" spans="1:22" ht="2.25" customHeight="1" x14ac:dyDescent="0.2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6"/>
    </row>
    <row r="2218" spans="1:22" ht="13.5" customHeight="1" x14ac:dyDescent="0.2">
      <c r="A2218" s="8"/>
      <c r="B2218" s="7"/>
      <c r="C2218" s="7"/>
      <c r="D2218" s="7"/>
      <c r="E2218" s="7"/>
      <c r="F2218" s="7"/>
      <c r="G2218" s="7"/>
      <c r="H2218" s="7"/>
      <c r="I2218" s="7"/>
      <c r="J2218" s="38">
        <f>SUM(hList_Frame_1!B1300:B1300)</f>
        <v>4856.34</v>
      </c>
      <c r="K2218" s="38"/>
      <c r="L2218" s="38"/>
      <c r="M2218" s="38"/>
      <c r="N2218" s="38"/>
      <c r="O2218" s="38"/>
      <c r="P2218" s="38"/>
      <c r="Q2218" s="7"/>
      <c r="R2218" s="7"/>
      <c r="S2218" s="7"/>
      <c r="T2218" s="7"/>
      <c r="U2218" s="7"/>
      <c r="V2218" s="17"/>
    </row>
    <row r="2219" spans="1:22" ht="13.5" customHeight="1" x14ac:dyDescent="0.2">
      <c r="A2219" s="11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9"/>
    </row>
    <row r="2220" spans="1:22" ht="15" customHeight="1" x14ac:dyDescent="0.2">
      <c r="A2220" s="39">
        <v>397387</v>
      </c>
      <c r="B2220" s="40"/>
      <c r="C2220" s="20">
        <v>41709</v>
      </c>
      <c r="D2220" s="4" t="s">
        <v>1001</v>
      </c>
      <c r="E2220" s="26">
        <v>8991.34</v>
      </c>
      <c r="F2220" s="27"/>
      <c r="G2220" s="27"/>
      <c r="H2220" s="27"/>
      <c r="I2220" s="27"/>
      <c r="J2220" s="27"/>
      <c r="K2220" s="27"/>
      <c r="L2220" s="27"/>
      <c r="M2220" s="27"/>
      <c r="N2220" s="27"/>
      <c r="O2220" s="27"/>
      <c r="P2220" s="28"/>
      <c r="Q2220" s="6" t="s">
        <v>1189</v>
      </c>
      <c r="R2220" s="6" t="s">
        <v>1190</v>
      </c>
      <c r="S2220" s="6" t="s">
        <v>36</v>
      </c>
      <c r="T2220" s="6" t="s">
        <v>1191</v>
      </c>
      <c r="U2220" s="6" t="s">
        <v>1189</v>
      </c>
      <c r="V2220" s="6" t="s">
        <v>15</v>
      </c>
    </row>
    <row r="2221" spans="1:22" ht="15" customHeight="1" x14ac:dyDescent="0.2">
      <c r="A2221" s="39">
        <v>397388</v>
      </c>
      <c r="B2221" s="40"/>
      <c r="C2221" s="20">
        <v>41709</v>
      </c>
      <c r="D2221" s="9"/>
      <c r="E2221" s="26">
        <v>8991.34</v>
      </c>
      <c r="F2221" s="27"/>
      <c r="G2221" s="27"/>
      <c r="H2221" s="27"/>
      <c r="I2221" s="27"/>
      <c r="J2221" s="27"/>
      <c r="K2221" s="27"/>
      <c r="L2221" s="27"/>
      <c r="M2221" s="27"/>
      <c r="N2221" s="27"/>
      <c r="O2221" s="27"/>
      <c r="P2221" s="28"/>
      <c r="Q2221" s="6" t="s">
        <v>1192</v>
      </c>
      <c r="R2221" s="6" t="s">
        <v>1190</v>
      </c>
      <c r="S2221" s="6" t="s">
        <v>36</v>
      </c>
      <c r="T2221" s="6" t="s">
        <v>1191</v>
      </c>
      <c r="U2221" s="6" t="s">
        <v>1192</v>
      </c>
      <c r="V2221" s="6" t="s">
        <v>15</v>
      </c>
    </row>
    <row r="2222" spans="1:22" ht="15" customHeight="1" x14ac:dyDescent="0.2">
      <c r="A2222" s="39">
        <v>397389</v>
      </c>
      <c r="B2222" s="40"/>
      <c r="C2222" s="20">
        <v>41709</v>
      </c>
      <c r="D2222" s="12"/>
      <c r="E2222" s="26">
        <v>8991.34</v>
      </c>
      <c r="F2222" s="27"/>
      <c r="G2222" s="27"/>
      <c r="H2222" s="27"/>
      <c r="I2222" s="27"/>
      <c r="J2222" s="27"/>
      <c r="K2222" s="27"/>
      <c r="L2222" s="27"/>
      <c r="M2222" s="27"/>
      <c r="N2222" s="27"/>
      <c r="O2222" s="27"/>
      <c r="P2222" s="28"/>
      <c r="Q2222" s="6" t="s">
        <v>1193</v>
      </c>
      <c r="R2222" s="6" t="s">
        <v>1190</v>
      </c>
      <c r="S2222" s="6" t="s">
        <v>36</v>
      </c>
      <c r="T2222" s="6" t="s">
        <v>1191</v>
      </c>
      <c r="U2222" s="6" t="s">
        <v>1193</v>
      </c>
      <c r="V2222" s="6" t="s">
        <v>15</v>
      </c>
    </row>
    <row r="2223" spans="1:22" ht="3" customHeight="1" x14ac:dyDescent="0.2">
      <c r="A2223" s="14"/>
      <c r="B2223" s="15"/>
      <c r="C2223" s="15"/>
      <c r="D2223" s="15"/>
      <c r="E2223" s="15"/>
      <c r="F2223" s="15"/>
      <c r="G2223" s="15"/>
      <c r="H2223" s="15"/>
      <c r="I2223" s="15"/>
      <c r="J2223" s="15"/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6"/>
    </row>
    <row r="2224" spans="1:22" ht="12.75" customHeight="1" x14ac:dyDescent="0.2">
      <c r="A2224" s="8"/>
      <c r="B2224" s="7"/>
      <c r="C2224" s="7"/>
      <c r="D2224" s="7"/>
      <c r="E2224" s="7"/>
      <c r="F2224" s="7"/>
      <c r="G2224" s="7"/>
      <c r="H2224" s="38">
        <f>SUM(hList_Frame_1!B1301:B1303)</f>
        <v>26974.02</v>
      </c>
      <c r="I2224" s="38"/>
      <c r="J2224" s="38"/>
      <c r="K2224" s="38"/>
      <c r="L2224" s="38"/>
      <c r="M2224" s="38"/>
      <c r="N2224" s="38"/>
      <c r="O2224" s="38"/>
      <c r="P2224" s="38"/>
      <c r="Q2224" s="7"/>
      <c r="R2224" s="7"/>
      <c r="S2224" s="7"/>
      <c r="T2224" s="7"/>
      <c r="U2224" s="7"/>
      <c r="V2224" s="17"/>
    </row>
    <row r="2225" spans="1:22" ht="14.25" customHeight="1" x14ac:dyDescent="0.2">
      <c r="A2225" s="11"/>
      <c r="B2225" s="18"/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8"/>
      <c r="N2225" s="18"/>
      <c r="O2225" s="18"/>
      <c r="P2225" s="18"/>
      <c r="Q2225" s="18"/>
      <c r="R2225" s="18"/>
      <c r="S2225" s="18"/>
      <c r="T2225" s="18"/>
      <c r="U2225" s="18"/>
      <c r="V2225" s="19"/>
    </row>
    <row r="2226" spans="1:22" ht="15" customHeight="1" x14ac:dyDescent="0.2">
      <c r="A2226" s="39">
        <v>398019</v>
      </c>
      <c r="B2226" s="40"/>
      <c r="C2226" s="20">
        <v>41726</v>
      </c>
      <c r="D2226" s="6" t="s">
        <v>1194</v>
      </c>
      <c r="E2226" s="26">
        <v>40</v>
      </c>
      <c r="F2226" s="27"/>
      <c r="G2226" s="27"/>
      <c r="H2226" s="27"/>
      <c r="I2226" s="27"/>
      <c r="J2226" s="27"/>
      <c r="K2226" s="27"/>
      <c r="L2226" s="27"/>
      <c r="M2226" s="27"/>
      <c r="N2226" s="27"/>
      <c r="O2226" s="27"/>
      <c r="P2226" s="28"/>
      <c r="Q2226" s="6" t="s">
        <v>1195</v>
      </c>
      <c r="R2226" s="6" t="s">
        <v>153</v>
      </c>
      <c r="S2226" s="6" t="s">
        <v>49</v>
      </c>
      <c r="T2226" s="6" t="s">
        <v>49</v>
      </c>
      <c r="U2226" s="6" t="s">
        <v>1195</v>
      </c>
      <c r="V2226" s="6" t="s">
        <v>625</v>
      </c>
    </row>
    <row r="2227" spans="1:22" ht="2.25" customHeight="1" x14ac:dyDescent="0.2">
      <c r="A2227" s="14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6"/>
    </row>
    <row r="2228" spans="1:22" ht="13.5" customHeight="1" x14ac:dyDescent="0.2">
      <c r="A2228" s="8"/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38">
        <f>SUM(hList_Frame_1!B1304:B1304)</f>
        <v>40</v>
      </c>
      <c r="O2228" s="38"/>
      <c r="P2228" s="38"/>
      <c r="Q2228" s="7"/>
      <c r="R2228" s="7"/>
      <c r="S2228" s="7"/>
      <c r="T2228" s="7"/>
      <c r="U2228" s="7"/>
      <c r="V2228" s="17"/>
    </row>
    <row r="2229" spans="1:22" ht="13.5" customHeight="1" x14ac:dyDescent="0.2">
      <c r="A2229" s="11"/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9"/>
    </row>
    <row r="2230" spans="1:22" ht="15" customHeight="1" x14ac:dyDescent="0.2">
      <c r="A2230" s="39">
        <v>397763</v>
      </c>
      <c r="B2230" s="40"/>
      <c r="C2230" s="20">
        <v>41716</v>
      </c>
      <c r="D2230" s="4" t="s">
        <v>1196</v>
      </c>
      <c r="E2230" s="26">
        <v>26.75</v>
      </c>
      <c r="F2230" s="27"/>
      <c r="G2230" s="27"/>
      <c r="H2230" s="27"/>
      <c r="I2230" s="27"/>
      <c r="J2230" s="27"/>
      <c r="K2230" s="27"/>
      <c r="L2230" s="27"/>
      <c r="M2230" s="27"/>
      <c r="N2230" s="27"/>
      <c r="O2230" s="27"/>
      <c r="P2230" s="28"/>
      <c r="Q2230" s="6" t="s">
        <v>137</v>
      </c>
      <c r="R2230" s="6" t="s">
        <v>780</v>
      </c>
      <c r="S2230" s="6" t="s">
        <v>29</v>
      </c>
      <c r="T2230" s="6" t="s">
        <v>185</v>
      </c>
      <c r="U2230" s="6" t="s">
        <v>137</v>
      </c>
      <c r="V2230" s="6" t="s">
        <v>15</v>
      </c>
    </row>
    <row r="2231" spans="1:22" ht="15" customHeight="1" x14ac:dyDescent="0.2">
      <c r="A2231" s="39">
        <v>397764</v>
      </c>
      <c r="B2231" s="40"/>
      <c r="C2231" s="20">
        <v>41716</v>
      </c>
      <c r="D2231" s="12"/>
      <c r="E2231" s="26">
        <v>206.2</v>
      </c>
      <c r="F2231" s="27"/>
      <c r="G2231" s="27"/>
      <c r="H2231" s="27"/>
      <c r="I2231" s="27"/>
      <c r="J2231" s="27"/>
      <c r="K2231" s="27"/>
      <c r="L2231" s="27"/>
      <c r="M2231" s="27"/>
      <c r="N2231" s="27"/>
      <c r="O2231" s="27"/>
      <c r="P2231" s="28"/>
      <c r="Q2231" s="6" t="s">
        <v>137</v>
      </c>
      <c r="R2231" s="6" t="s">
        <v>94</v>
      </c>
      <c r="S2231" s="6" t="s">
        <v>108</v>
      </c>
      <c r="T2231" s="6" t="s">
        <v>1197</v>
      </c>
      <c r="U2231" s="6" t="s">
        <v>137</v>
      </c>
      <c r="V2231" s="6" t="s">
        <v>15</v>
      </c>
    </row>
    <row r="2232" spans="1:22" ht="2.25" customHeight="1" x14ac:dyDescent="0.2">
      <c r="A2232" s="14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6"/>
    </row>
    <row r="2233" spans="1:22" ht="13.5" customHeight="1" x14ac:dyDescent="0.2">
      <c r="A2233" s="8"/>
      <c r="B2233" s="7"/>
      <c r="C2233" s="7"/>
      <c r="D2233" s="7"/>
      <c r="E2233" s="7"/>
      <c r="F2233" s="7"/>
      <c r="G2233" s="7"/>
      <c r="H2233" s="7"/>
      <c r="I2233" s="7"/>
      <c r="J2233" s="7"/>
      <c r="K2233" s="7"/>
      <c r="L2233" s="38">
        <f>SUM(hList_Frame_1!B1305:B1306)</f>
        <v>232.95</v>
      </c>
      <c r="M2233" s="38"/>
      <c r="N2233" s="38"/>
      <c r="O2233" s="38"/>
      <c r="P2233" s="38"/>
      <c r="Q2233" s="7"/>
      <c r="R2233" s="7"/>
      <c r="S2233" s="7"/>
      <c r="T2233" s="7"/>
      <c r="U2233" s="7"/>
      <c r="V2233" s="17"/>
    </row>
    <row r="2234" spans="1:22" ht="13.5" customHeight="1" x14ac:dyDescent="0.2">
      <c r="A2234" s="11"/>
      <c r="B2234" s="18"/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9"/>
    </row>
    <row r="2235" spans="1:22" ht="15" customHeight="1" x14ac:dyDescent="0.2">
      <c r="A2235" s="24">
        <v>397765</v>
      </c>
      <c r="B2235" s="25"/>
      <c r="C2235" s="3">
        <v>41716</v>
      </c>
      <c r="D2235" s="4" t="s">
        <v>1198</v>
      </c>
      <c r="E2235" s="26">
        <v>205.5</v>
      </c>
      <c r="F2235" s="27"/>
      <c r="G2235" s="27"/>
      <c r="H2235" s="27"/>
      <c r="I2235" s="27"/>
      <c r="J2235" s="27"/>
      <c r="K2235" s="27"/>
      <c r="L2235" s="27"/>
      <c r="M2235" s="27"/>
      <c r="N2235" s="27"/>
      <c r="O2235" s="27"/>
      <c r="P2235" s="28"/>
      <c r="Q2235" s="6" t="s">
        <v>744</v>
      </c>
      <c r="R2235" s="6" t="s">
        <v>1021</v>
      </c>
      <c r="S2235" s="6" t="s">
        <v>15</v>
      </c>
      <c r="T2235" s="6" t="s">
        <v>15</v>
      </c>
      <c r="U2235" s="6" t="s">
        <v>744</v>
      </c>
      <c r="V2235" s="6" t="s">
        <v>15</v>
      </c>
    </row>
    <row r="2236" spans="1:22" ht="15" customHeight="1" x14ac:dyDescent="0.2">
      <c r="A2236" s="29"/>
      <c r="B2236" s="30"/>
      <c r="C2236" s="9"/>
      <c r="D2236" s="9"/>
      <c r="E2236" s="26">
        <v>196.35</v>
      </c>
      <c r="F2236" s="27"/>
      <c r="G2236" s="27"/>
      <c r="H2236" s="27"/>
      <c r="I2236" s="27"/>
      <c r="J2236" s="27"/>
      <c r="K2236" s="27"/>
      <c r="L2236" s="27"/>
      <c r="M2236" s="27"/>
      <c r="N2236" s="27"/>
      <c r="O2236" s="27"/>
      <c r="P2236" s="28"/>
      <c r="Q2236" s="6" t="s">
        <v>1199</v>
      </c>
      <c r="R2236" s="6" t="s">
        <v>114</v>
      </c>
      <c r="S2236" s="6" t="s">
        <v>36</v>
      </c>
      <c r="T2236" s="6" t="s">
        <v>205</v>
      </c>
      <c r="U2236" s="6" t="s">
        <v>1199</v>
      </c>
      <c r="V2236" s="6" t="s">
        <v>15</v>
      </c>
    </row>
    <row r="2237" spans="1:22" ht="15" customHeight="1" x14ac:dyDescent="0.2">
      <c r="A2237" s="35"/>
      <c r="B2237" s="37"/>
      <c r="C2237" s="12"/>
      <c r="D2237" s="12"/>
      <c r="E2237" s="26">
        <v>387.7</v>
      </c>
      <c r="F2237" s="27"/>
      <c r="G2237" s="27"/>
      <c r="H2237" s="27"/>
      <c r="I2237" s="27"/>
      <c r="J2237" s="27"/>
      <c r="K2237" s="27"/>
      <c r="L2237" s="27"/>
      <c r="M2237" s="27"/>
      <c r="N2237" s="27"/>
      <c r="O2237" s="27"/>
      <c r="P2237" s="28"/>
      <c r="Q2237" s="6" t="s">
        <v>612</v>
      </c>
      <c r="R2237" s="6" t="s">
        <v>1200</v>
      </c>
      <c r="S2237" s="6" t="s">
        <v>36</v>
      </c>
      <c r="T2237" s="6" t="s">
        <v>144</v>
      </c>
      <c r="U2237" s="6" t="s">
        <v>612</v>
      </c>
      <c r="V2237" s="6" t="s">
        <v>591</v>
      </c>
    </row>
    <row r="2238" spans="1:22" ht="2.25" customHeight="1" x14ac:dyDescent="0.2">
      <c r="A2238" s="14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6"/>
    </row>
    <row r="2239" spans="1:22" ht="13.5" customHeight="1" x14ac:dyDescent="0.2">
      <c r="A2239" s="8"/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38">
        <f>SUM(hList_Frame_1!B1307:B1309)</f>
        <v>789.55</v>
      </c>
      <c r="M2239" s="38"/>
      <c r="N2239" s="38"/>
      <c r="O2239" s="38"/>
      <c r="P2239" s="38"/>
      <c r="Q2239" s="7"/>
      <c r="R2239" s="7"/>
      <c r="S2239" s="7"/>
      <c r="T2239" s="7"/>
      <c r="U2239" s="7"/>
      <c r="V2239" s="17"/>
    </row>
    <row r="2240" spans="1:22" ht="13.5" customHeight="1" x14ac:dyDescent="0.2">
      <c r="A2240" s="11"/>
      <c r="B2240" s="18"/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9"/>
    </row>
    <row r="2241" spans="1:22" ht="15" customHeight="1" x14ac:dyDescent="0.2">
      <c r="A2241" s="24">
        <v>397390</v>
      </c>
      <c r="B2241" s="25"/>
      <c r="C2241" s="3">
        <v>41709</v>
      </c>
      <c r="D2241" s="4" t="s">
        <v>1201</v>
      </c>
      <c r="E2241" s="31">
        <v>6517.01</v>
      </c>
      <c r="F2241" s="32"/>
      <c r="G2241" s="32"/>
      <c r="H2241" s="32"/>
      <c r="I2241" s="32"/>
      <c r="J2241" s="32"/>
      <c r="K2241" s="32"/>
      <c r="L2241" s="32"/>
      <c r="M2241" s="32"/>
      <c r="N2241" s="32"/>
      <c r="O2241" s="32"/>
      <c r="P2241" s="33"/>
      <c r="Q2241" s="4" t="s">
        <v>22</v>
      </c>
      <c r="R2241" s="4" t="s">
        <v>1202</v>
      </c>
      <c r="S2241" s="4" t="s">
        <v>36</v>
      </c>
      <c r="T2241" s="4" t="s">
        <v>144</v>
      </c>
      <c r="U2241" s="4" t="s">
        <v>22</v>
      </c>
      <c r="V2241" s="4" t="s">
        <v>929</v>
      </c>
    </row>
    <row r="2242" spans="1:22" ht="14.25" customHeight="1" x14ac:dyDescent="0.2">
      <c r="A2242" s="29"/>
      <c r="B2242" s="30"/>
      <c r="C2242" s="9"/>
      <c r="D2242" s="9"/>
      <c r="E2242" s="29"/>
      <c r="F2242" s="34"/>
      <c r="G2242" s="34"/>
      <c r="H2242" s="34"/>
      <c r="I2242" s="34"/>
      <c r="J2242" s="34"/>
      <c r="K2242" s="34"/>
      <c r="L2242" s="34"/>
      <c r="M2242" s="34"/>
      <c r="N2242" s="34"/>
      <c r="O2242" s="34"/>
      <c r="P2242" s="30"/>
      <c r="Q2242" s="9"/>
      <c r="R2242" s="9"/>
      <c r="S2242" s="9"/>
      <c r="T2242" s="9"/>
      <c r="U2242" s="9"/>
      <c r="V2242" s="10" t="s">
        <v>646</v>
      </c>
    </row>
    <row r="2243" spans="1:22" ht="14.25" customHeight="1" x14ac:dyDescent="0.2">
      <c r="A2243" s="35"/>
      <c r="B2243" s="37"/>
      <c r="C2243" s="12"/>
      <c r="D2243" s="12"/>
      <c r="E2243" s="35"/>
      <c r="F2243" s="36"/>
      <c r="G2243" s="36"/>
      <c r="H2243" s="36"/>
      <c r="I2243" s="36"/>
      <c r="J2243" s="36"/>
      <c r="K2243" s="36"/>
      <c r="L2243" s="36"/>
      <c r="M2243" s="36"/>
      <c r="N2243" s="36"/>
      <c r="O2243" s="36"/>
      <c r="P2243" s="37"/>
      <c r="Q2243" s="12"/>
      <c r="R2243" s="12"/>
      <c r="S2243" s="12"/>
      <c r="T2243" s="12"/>
      <c r="U2243" s="12"/>
      <c r="V2243" s="13" t="s">
        <v>592</v>
      </c>
    </row>
    <row r="2244" spans="1:22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6"/>
    </row>
    <row r="2245" spans="1:22" ht="13.5" customHeight="1" x14ac:dyDescent="0.2">
      <c r="A2245" s="8"/>
      <c r="B2245" s="7"/>
      <c r="C2245" s="7"/>
      <c r="D2245" s="7"/>
      <c r="E2245" s="7"/>
      <c r="F2245" s="7"/>
      <c r="G2245" s="7"/>
      <c r="H2245" s="7"/>
      <c r="I2245" s="7"/>
      <c r="J2245" s="38">
        <f>SUM(hList_Frame_1!B1310:B1312)</f>
        <v>6517.01</v>
      </c>
      <c r="K2245" s="38"/>
      <c r="L2245" s="38"/>
      <c r="M2245" s="38"/>
      <c r="N2245" s="38"/>
      <c r="O2245" s="38"/>
      <c r="P2245" s="38"/>
      <c r="Q2245" s="7"/>
      <c r="R2245" s="7"/>
      <c r="S2245" s="7"/>
      <c r="T2245" s="7"/>
      <c r="U2245" s="7"/>
      <c r="V2245" s="17"/>
    </row>
    <row r="2246" spans="1:22" ht="13.5" customHeight="1" x14ac:dyDescent="0.2">
      <c r="A2246" s="11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9"/>
    </row>
    <row r="2247" spans="1:22" ht="15" customHeight="1" x14ac:dyDescent="0.2">
      <c r="A2247" s="39">
        <v>397391</v>
      </c>
      <c r="B2247" s="40"/>
      <c r="C2247" s="20">
        <v>41709</v>
      </c>
      <c r="D2247" s="6" t="s">
        <v>1203</v>
      </c>
      <c r="E2247" s="26">
        <v>183.82</v>
      </c>
      <c r="F2247" s="27"/>
      <c r="G2247" s="27"/>
      <c r="H2247" s="27"/>
      <c r="I2247" s="27"/>
      <c r="J2247" s="27"/>
      <c r="K2247" s="27"/>
      <c r="L2247" s="27"/>
      <c r="M2247" s="27"/>
      <c r="N2247" s="27"/>
      <c r="O2247" s="27"/>
      <c r="P2247" s="28"/>
      <c r="Q2247" s="6" t="s">
        <v>137</v>
      </c>
      <c r="R2247" s="6" t="s">
        <v>532</v>
      </c>
      <c r="S2247" s="6" t="s">
        <v>98</v>
      </c>
      <c r="T2247" s="6" t="s">
        <v>350</v>
      </c>
      <c r="U2247" s="6" t="s">
        <v>137</v>
      </c>
      <c r="V2247" s="6" t="s">
        <v>1204</v>
      </c>
    </row>
    <row r="2248" spans="1:22" ht="3" customHeight="1" x14ac:dyDescent="0.2">
      <c r="A2248" s="14"/>
      <c r="B2248" s="15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6"/>
    </row>
    <row r="2249" spans="1:22" ht="12.75" customHeight="1" x14ac:dyDescent="0.2">
      <c r="A2249" s="8"/>
      <c r="B2249" s="7"/>
      <c r="C2249" s="7"/>
      <c r="D2249" s="7"/>
      <c r="E2249" s="7"/>
      <c r="F2249" s="7"/>
      <c r="G2249" s="7"/>
      <c r="H2249" s="7"/>
      <c r="I2249" s="7"/>
      <c r="J2249" s="7"/>
      <c r="K2249" s="7"/>
      <c r="L2249" s="38">
        <f>SUM(hList_Frame_1!B1313:B1313)</f>
        <v>183.82</v>
      </c>
      <c r="M2249" s="38"/>
      <c r="N2249" s="38"/>
      <c r="O2249" s="38"/>
      <c r="P2249" s="38"/>
      <c r="Q2249" s="7"/>
      <c r="R2249" s="7"/>
      <c r="S2249" s="7"/>
      <c r="T2249" s="7"/>
      <c r="U2249" s="7"/>
      <c r="V2249" s="17"/>
    </row>
    <row r="2250" spans="1:22" ht="14.25" customHeight="1" x14ac:dyDescent="0.2">
      <c r="A2250" s="11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9"/>
    </row>
    <row r="2251" spans="1:22" ht="15" customHeight="1" x14ac:dyDescent="0.2">
      <c r="A2251" s="39">
        <v>396969</v>
      </c>
      <c r="B2251" s="40"/>
      <c r="C2251" s="20">
        <v>41702</v>
      </c>
      <c r="D2251" s="6" t="s">
        <v>1205</v>
      </c>
      <c r="E2251" s="26">
        <v>1210</v>
      </c>
      <c r="F2251" s="27"/>
      <c r="G2251" s="27"/>
      <c r="H2251" s="27"/>
      <c r="I2251" s="27"/>
      <c r="J2251" s="27"/>
      <c r="K2251" s="27"/>
      <c r="L2251" s="27"/>
      <c r="M2251" s="27"/>
      <c r="N2251" s="27"/>
      <c r="O2251" s="27"/>
      <c r="P2251" s="28"/>
      <c r="Q2251" s="6" t="s">
        <v>1206</v>
      </c>
      <c r="R2251" s="6" t="s">
        <v>613</v>
      </c>
      <c r="S2251" s="6" t="s">
        <v>36</v>
      </c>
      <c r="T2251" s="6" t="s">
        <v>144</v>
      </c>
      <c r="U2251" s="6" t="s">
        <v>1206</v>
      </c>
      <c r="V2251" s="6" t="s">
        <v>646</v>
      </c>
    </row>
    <row r="2252" spans="1:22" ht="2.25" customHeight="1" x14ac:dyDescent="0.2">
      <c r="A2252" s="14"/>
      <c r="B2252" s="15"/>
      <c r="C2252" s="15"/>
      <c r="D2252" s="15"/>
      <c r="E2252" s="15"/>
      <c r="F2252" s="15"/>
      <c r="G2252" s="15"/>
      <c r="H2252" s="15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6"/>
    </row>
    <row r="2253" spans="1:22" ht="13.5" customHeight="1" x14ac:dyDescent="0.2">
      <c r="A2253" s="8"/>
      <c r="B2253" s="7"/>
      <c r="C2253" s="7"/>
      <c r="D2253" s="7"/>
      <c r="E2253" s="7"/>
      <c r="F2253" s="7"/>
      <c r="G2253" s="7"/>
      <c r="H2253" s="7"/>
      <c r="I2253" s="7"/>
      <c r="J2253" s="38">
        <f>SUM(hList_Frame_1!B1314:B1314)</f>
        <v>1210</v>
      </c>
      <c r="K2253" s="38"/>
      <c r="L2253" s="38"/>
      <c r="M2253" s="38"/>
      <c r="N2253" s="38"/>
      <c r="O2253" s="38"/>
      <c r="P2253" s="38"/>
      <c r="Q2253" s="7"/>
      <c r="R2253" s="7"/>
      <c r="S2253" s="7"/>
      <c r="T2253" s="7"/>
      <c r="U2253" s="7"/>
      <c r="V2253" s="17"/>
    </row>
    <row r="2254" spans="1:22" ht="13.5" customHeight="1" x14ac:dyDescent="0.2">
      <c r="A2254" s="11"/>
      <c r="B2254" s="18"/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9"/>
    </row>
    <row r="2255" spans="1:22" ht="15" customHeight="1" x14ac:dyDescent="0.2">
      <c r="A2255" s="39">
        <v>396970</v>
      </c>
      <c r="B2255" s="40"/>
      <c r="C2255" s="20">
        <v>41702</v>
      </c>
      <c r="D2255" s="6" t="s">
        <v>1207</v>
      </c>
      <c r="E2255" s="26">
        <v>71.5</v>
      </c>
      <c r="F2255" s="27"/>
      <c r="G2255" s="27"/>
      <c r="H2255" s="27"/>
      <c r="I2255" s="27"/>
      <c r="J2255" s="27"/>
      <c r="K2255" s="27"/>
      <c r="L2255" s="27"/>
      <c r="M2255" s="27"/>
      <c r="N2255" s="27"/>
      <c r="O2255" s="27"/>
      <c r="P2255" s="28"/>
      <c r="Q2255" s="6" t="s">
        <v>1208</v>
      </c>
      <c r="R2255" s="6" t="s">
        <v>273</v>
      </c>
      <c r="S2255" s="6" t="s">
        <v>29</v>
      </c>
      <c r="T2255" s="6" t="s">
        <v>30</v>
      </c>
      <c r="U2255" s="6" t="s">
        <v>1208</v>
      </c>
      <c r="V2255" s="6" t="s">
        <v>15</v>
      </c>
    </row>
    <row r="2256" spans="1:22" ht="2.25" customHeight="1" x14ac:dyDescent="0.2">
      <c r="A2256" s="14"/>
      <c r="B2256" s="15"/>
      <c r="C2256" s="15"/>
      <c r="D2256" s="15"/>
      <c r="E2256" s="15"/>
      <c r="F2256" s="15"/>
      <c r="G2256" s="15"/>
      <c r="H2256" s="15"/>
      <c r="I2256" s="15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6"/>
    </row>
    <row r="2257" spans="1:22" ht="12.75" customHeight="1" x14ac:dyDescent="0.2">
      <c r="A2257" s="8"/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38">
        <f>SUM(hList_Frame_1!B1315:B1315)</f>
        <v>71.5</v>
      </c>
      <c r="O2257" s="38"/>
      <c r="P2257" s="38"/>
      <c r="Q2257" s="7"/>
      <c r="R2257" s="7"/>
      <c r="S2257" s="7"/>
      <c r="T2257" s="7"/>
      <c r="U2257" s="7"/>
      <c r="V2257" s="17"/>
    </row>
    <row r="2258" spans="1:22" ht="14.25" customHeight="1" x14ac:dyDescent="0.2">
      <c r="A2258" s="11"/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9"/>
    </row>
    <row r="2259" spans="1:22" ht="15" customHeight="1" x14ac:dyDescent="0.2">
      <c r="A2259" s="39">
        <v>397392</v>
      </c>
      <c r="B2259" s="40"/>
      <c r="C2259" s="20">
        <v>41709</v>
      </c>
      <c r="D2259" s="6" t="s">
        <v>1209</v>
      </c>
      <c r="E2259" s="26">
        <v>210</v>
      </c>
      <c r="F2259" s="27"/>
      <c r="G2259" s="27"/>
      <c r="H2259" s="27"/>
      <c r="I2259" s="27"/>
      <c r="J2259" s="27"/>
      <c r="K2259" s="27"/>
      <c r="L2259" s="27"/>
      <c r="M2259" s="27"/>
      <c r="N2259" s="27"/>
      <c r="O2259" s="27"/>
      <c r="P2259" s="28"/>
      <c r="Q2259" s="6" t="s">
        <v>1210</v>
      </c>
      <c r="R2259" s="6" t="s">
        <v>348</v>
      </c>
      <c r="S2259" s="6" t="s">
        <v>49</v>
      </c>
      <c r="T2259" s="6" t="s">
        <v>49</v>
      </c>
      <c r="U2259" s="6" t="s">
        <v>1210</v>
      </c>
      <c r="V2259" s="6" t="s">
        <v>154</v>
      </c>
    </row>
    <row r="2260" spans="1:22" ht="2.25" customHeight="1" x14ac:dyDescent="0.2">
      <c r="A2260" s="14"/>
      <c r="B2260" s="15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6"/>
    </row>
    <row r="2261" spans="1:22" ht="13.5" customHeight="1" x14ac:dyDescent="0.2">
      <c r="A2261" s="8"/>
      <c r="B2261" s="7"/>
      <c r="C2261" s="7"/>
      <c r="D2261" s="7"/>
      <c r="E2261" s="7"/>
      <c r="F2261" s="7"/>
      <c r="G2261" s="7"/>
      <c r="H2261" s="7"/>
      <c r="I2261" s="7"/>
      <c r="J2261" s="7"/>
      <c r="K2261" s="7"/>
      <c r="L2261" s="38">
        <f>SUM(hList_Frame_1!B1316:B1316)</f>
        <v>210</v>
      </c>
      <c r="M2261" s="38"/>
      <c r="N2261" s="38"/>
      <c r="O2261" s="38"/>
      <c r="P2261" s="38"/>
      <c r="Q2261" s="7"/>
      <c r="R2261" s="7"/>
      <c r="S2261" s="7"/>
      <c r="T2261" s="7"/>
      <c r="U2261" s="7"/>
      <c r="V2261" s="17"/>
    </row>
    <row r="2262" spans="1:22" ht="13.5" customHeight="1" x14ac:dyDescent="0.2">
      <c r="A2262" s="11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9"/>
    </row>
    <row r="2263" spans="1:22" ht="15" customHeight="1" x14ac:dyDescent="0.2">
      <c r="A2263" s="24">
        <v>397766</v>
      </c>
      <c r="B2263" s="25"/>
      <c r="C2263" s="3">
        <v>41716</v>
      </c>
      <c r="D2263" s="4" t="s">
        <v>1211</v>
      </c>
      <c r="E2263" s="31">
        <v>53475</v>
      </c>
      <c r="F2263" s="32"/>
      <c r="G2263" s="32"/>
      <c r="H2263" s="32"/>
      <c r="I2263" s="32"/>
      <c r="J2263" s="32"/>
      <c r="K2263" s="32"/>
      <c r="L2263" s="32"/>
      <c r="M2263" s="32"/>
      <c r="N2263" s="32"/>
      <c r="O2263" s="32"/>
      <c r="P2263" s="33"/>
      <c r="Q2263" s="4" t="s">
        <v>661</v>
      </c>
      <c r="R2263" s="4" t="s">
        <v>662</v>
      </c>
      <c r="S2263" s="4" t="s">
        <v>115</v>
      </c>
      <c r="T2263" s="4" t="s">
        <v>116</v>
      </c>
      <c r="U2263" s="4" t="s">
        <v>661</v>
      </c>
      <c r="V2263" s="4" t="s">
        <v>15</v>
      </c>
    </row>
    <row r="2264" spans="1:22" ht="14.25" customHeight="1" x14ac:dyDescent="0.2">
      <c r="A2264" s="35"/>
      <c r="B2264" s="37"/>
      <c r="C2264" s="12"/>
      <c r="D2264" s="12"/>
      <c r="E2264" s="35"/>
      <c r="F2264" s="36"/>
      <c r="G2264" s="36"/>
      <c r="H2264" s="36"/>
      <c r="I2264" s="36"/>
      <c r="J2264" s="36"/>
      <c r="K2264" s="36"/>
      <c r="L2264" s="36"/>
      <c r="M2264" s="36"/>
      <c r="N2264" s="36"/>
      <c r="O2264" s="36"/>
      <c r="P2264" s="37"/>
      <c r="Q2264" s="12"/>
      <c r="R2264" s="12"/>
      <c r="S2264" s="12"/>
      <c r="T2264" s="12"/>
      <c r="U2264" s="12"/>
      <c r="V2264" s="13" t="s">
        <v>15</v>
      </c>
    </row>
    <row r="2265" spans="1:22" ht="2.25" customHeight="1" x14ac:dyDescent="0.2">
      <c r="A2265" s="14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6"/>
    </row>
    <row r="2266" spans="1:22" ht="12.75" customHeight="1" x14ac:dyDescent="0.2">
      <c r="A2266" s="8"/>
      <c r="B2266" s="7"/>
      <c r="C2266" s="7"/>
      <c r="D2266" s="7"/>
      <c r="E2266" s="7"/>
      <c r="F2266" s="7"/>
      <c r="G2266" s="7"/>
      <c r="H2266" s="38">
        <f>SUM(hList_Frame_1!B1317:B1318)</f>
        <v>53475</v>
      </c>
      <c r="I2266" s="38"/>
      <c r="J2266" s="38"/>
      <c r="K2266" s="38"/>
      <c r="L2266" s="38"/>
      <c r="M2266" s="38"/>
      <c r="N2266" s="38"/>
      <c r="O2266" s="38"/>
      <c r="P2266" s="38"/>
      <c r="Q2266" s="7"/>
      <c r="R2266" s="7"/>
      <c r="S2266" s="7"/>
      <c r="T2266" s="7"/>
      <c r="U2266" s="7"/>
      <c r="V2266" s="17"/>
    </row>
    <row r="2267" spans="1:22" ht="14.25" customHeight="1" x14ac:dyDescent="0.2">
      <c r="A2267" s="11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9"/>
    </row>
    <row r="2268" spans="1:22" ht="15" customHeight="1" x14ac:dyDescent="0.2">
      <c r="A2268" s="24">
        <v>397393</v>
      </c>
      <c r="B2268" s="25"/>
      <c r="C2268" s="3">
        <v>41709</v>
      </c>
      <c r="D2268" s="4" t="s">
        <v>1212</v>
      </c>
      <c r="E2268" s="31">
        <v>756</v>
      </c>
      <c r="F2268" s="32"/>
      <c r="G2268" s="32"/>
      <c r="H2268" s="32"/>
      <c r="I2268" s="32"/>
      <c r="J2268" s="32"/>
      <c r="K2268" s="32"/>
      <c r="L2268" s="32"/>
      <c r="M2268" s="32"/>
      <c r="N2268" s="32"/>
      <c r="O2268" s="32"/>
      <c r="P2268" s="33"/>
      <c r="Q2268" s="4" t="s">
        <v>794</v>
      </c>
      <c r="R2268" s="4" t="s">
        <v>675</v>
      </c>
      <c r="S2268" s="4" t="s">
        <v>36</v>
      </c>
      <c r="T2268" s="4" t="s">
        <v>144</v>
      </c>
      <c r="U2268" s="4" t="s">
        <v>794</v>
      </c>
      <c r="V2268" s="4" t="s">
        <v>592</v>
      </c>
    </row>
    <row r="2269" spans="1:22" ht="14.25" customHeight="1" x14ac:dyDescent="0.2">
      <c r="A2269" s="35"/>
      <c r="B2269" s="37"/>
      <c r="C2269" s="12"/>
      <c r="D2269" s="12"/>
      <c r="E2269" s="35"/>
      <c r="F2269" s="36"/>
      <c r="G2269" s="36"/>
      <c r="H2269" s="36"/>
      <c r="I2269" s="36"/>
      <c r="J2269" s="36"/>
      <c r="K2269" s="36"/>
      <c r="L2269" s="36"/>
      <c r="M2269" s="36"/>
      <c r="N2269" s="36"/>
      <c r="O2269" s="36"/>
      <c r="P2269" s="37"/>
      <c r="Q2269" s="12"/>
      <c r="R2269" s="12"/>
      <c r="S2269" s="12"/>
      <c r="T2269" s="12"/>
      <c r="U2269" s="12"/>
      <c r="V2269" s="13" t="s">
        <v>592</v>
      </c>
    </row>
    <row r="2270" spans="1:22" ht="3" customHeight="1" x14ac:dyDescent="0.2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6"/>
    </row>
    <row r="2271" spans="1:22" ht="12.75" customHeight="1" x14ac:dyDescent="0.2">
      <c r="A2271" s="8"/>
      <c r="B2271" s="7"/>
      <c r="C2271" s="7"/>
      <c r="D2271" s="7"/>
      <c r="E2271" s="7"/>
      <c r="F2271" s="7"/>
      <c r="G2271" s="7"/>
      <c r="H2271" s="7"/>
      <c r="I2271" s="7"/>
      <c r="J2271" s="7"/>
      <c r="K2271" s="7"/>
      <c r="L2271" s="38">
        <f>SUM(hList_Frame_1!B1319:B1320)</f>
        <v>756</v>
      </c>
      <c r="M2271" s="38"/>
      <c r="N2271" s="38"/>
      <c r="O2271" s="38"/>
      <c r="P2271" s="38"/>
      <c r="Q2271" s="7"/>
      <c r="R2271" s="7"/>
      <c r="S2271" s="7"/>
      <c r="T2271" s="7"/>
      <c r="U2271" s="7"/>
      <c r="V2271" s="17"/>
    </row>
    <row r="2272" spans="1:22" ht="14.25" customHeight="1" x14ac:dyDescent="0.2">
      <c r="A2272" s="11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9"/>
    </row>
    <row r="2273" spans="1:22" ht="15" customHeight="1" x14ac:dyDescent="0.2">
      <c r="A2273" s="24">
        <v>397394</v>
      </c>
      <c r="B2273" s="25"/>
      <c r="C2273" s="3">
        <v>41709</v>
      </c>
      <c r="D2273" s="4" t="s">
        <v>1213</v>
      </c>
      <c r="E2273" s="26">
        <v>550</v>
      </c>
      <c r="F2273" s="27"/>
      <c r="G2273" s="27"/>
      <c r="H2273" s="27"/>
      <c r="I2273" s="27"/>
      <c r="J2273" s="27"/>
      <c r="K2273" s="27"/>
      <c r="L2273" s="27"/>
      <c r="M2273" s="27"/>
      <c r="N2273" s="27"/>
      <c r="O2273" s="27"/>
      <c r="P2273" s="28"/>
      <c r="Q2273" s="6" t="s">
        <v>1214</v>
      </c>
      <c r="R2273" s="6" t="s">
        <v>48</v>
      </c>
      <c r="S2273" s="6" t="s">
        <v>49</v>
      </c>
      <c r="T2273" s="6" t="s">
        <v>49</v>
      </c>
      <c r="U2273" s="6" t="s">
        <v>1214</v>
      </c>
      <c r="V2273" s="6" t="s">
        <v>252</v>
      </c>
    </row>
    <row r="2274" spans="1:22" ht="15" customHeight="1" x14ac:dyDescent="0.2">
      <c r="A2274" s="29"/>
      <c r="B2274" s="30"/>
      <c r="C2274" s="9"/>
      <c r="D2274" s="9"/>
      <c r="E2274" s="26">
        <v>450</v>
      </c>
      <c r="F2274" s="27"/>
      <c r="G2274" s="27"/>
      <c r="H2274" s="27"/>
      <c r="I2274" s="27"/>
      <c r="J2274" s="27"/>
      <c r="K2274" s="27"/>
      <c r="L2274" s="27"/>
      <c r="M2274" s="27"/>
      <c r="N2274" s="27"/>
      <c r="O2274" s="27"/>
      <c r="P2274" s="28"/>
      <c r="Q2274" s="6" t="s">
        <v>1215</v>
      </c>
      <c r="R2274" s="6" t="s">
        <v>48</v>
      </c>
      <c r="S2274" s="6" t="s">
        <v>49</v>
      </c>
      <c r="T2274" s="6" t="s">
        <v>49</v>
      </c>
      <c r="U2274" s="6" t="s">
        <v>1215</v>
      </c>
      <c r="V2274" s="6" t="s">
        <v>252</v>
      </c>
    </row>
    <row r="2275" spans="1:22" ht="15" customHeight="1" x14ac:dyDescent="0.2">
      <c r="A2275" s="35"/>
      <c r="B2275" s="37"/>
      <c r="C2275" s="12"/>
      <c r="D2275" s="9"/>
      <c r="E2275" s="26">
        <v>500</v>
      </c>
      <c r="F2275" s="27"/>
      <c r="G2275" s="27"/>
      <c r="H2275" s="27"/>
      <c r="I2275" s="27"/>
      <c r="J2275" s="27"/>
      <c r="K2275" s="27"/>
      <c r="L2275" s="27"/>
      <c r="M2275" s="27"/>
      <c r="N2275" s="27"/>
      <c r="O2275" s="27"/>
      <c r="P2275" s="28"/>
      <c r="Q2275" s="6" t="s">
        <v>1216</v>
      </c>
      <c r="R2275" s="6" t="s">
        <v>48</v>
      </c>
      <c r="S2275" s="6" t="s">
        <v>49</v>
      </c>
      <c r="T2275" s="6" t="s">
        <v>49</v>
      </c>
      <c r="U2275" s="6" t="s">
        <v>1216</v>
      </c>
      <c r="V2275" s="6" t="s">
        <v>327</v>
      </c>
    </row>
    <row r="2276" spans="1:22" ht="15" customHeight="1" x14ac:dyDescent="0.2">
      <c r="A2276" s="24">
        <v>397767</v>
      </c>
      <c r="B2276" s="25"/>
      <c r="C2276" s="3">
        <v>41716</v>
      </c>
      <c r="D2276" s="9"/>
      <c r="E2276" s="26">
        <v>500</v>
      </c>
      <c r="F2276" s="27"/>
      <c r="G2276" s="27"/>
      <c r="H2276" s="27"/>
      <c r="I2276" s="27"/>
      <c r="J2276" s="27"/>
      <c r="K2276" s="27"/>
      <c r="L2276" s="27"/>
      <c r="M2276" s="27"/>
      <c r="N2276" s="27"/>
      <c r="O2276" s="27"/>
      <c r="P2276" s="28"/>
      <c r="Q2276" s="6" t="s">
        <v>1217</v>
      </c>
      <c r="R2276" s="6" t="s">
        <v>48</v>
      </c>
      <c r="S2276" s="6" t="s">
        <v>49</v>
      </c>
      <c r="T2276" s="6" t="s">
        <v>49</v>
      </c>
      <c r="U2276" s="6" t="s">
        <v>1217</v>
      </c>
      <c r="V2276" s="6" t="s">
        <v>524</v>
      </c>
    </row>
    <row r="2277" spans="1:22" ht="15" customHeight="1" x14ac:dyDescent="0.2">
      <c r="A2277" s="29"/>
      <c r="B2277" s="30"/>
      <c r="C2277" s="9"/>
      <c r="D2277" s="9"/>
      <c r="E2277" s="26">
        <v>450</v>
      </c>
      <c r="F2277" s="27"/>
      <c r="G2277" s="27"/>
      <c r="H2277" s="27"/>
      <c r="I2277" s="27"/>
      <c r="J2277" s="27"/>
      <c r="K2277" s="27"/>
      <c r="L2277" s="27"/>
      <c r="M2277" s="27"/>
      <c r="N2277" s="27"/>
      <c r="O2277" s="27"/>
      <c r="P2277" s="28"/>
      <c r="Q2277" s="6" t="s">
        <v>1218</v>
      </c>
      <c r="R2277" s="6" t="s">
        <v>48</v>
      </c>
      <c r="S2277" s="6" t="s">
        <v>49</v>
      </c>
      <c r="T2277" s="6" t="s">
        <v>49</v>
      </c>
      <c r="U2277" s="6" t="s">
        <v>1218</v>
      </c>
      <c r="V2277" s="6" t="s">
        <v>79</v>
      </c>
    </row>
    <row r="2278" spans="1:22" ht="15" customHeight="1" x14ac:dyDescent="0.2">
      <c r="A2278" s="35"/>
      <c r="B2278" s="37"/>
      <c r="C2278" s="12"/>
      <c r="D2278" s="12"/>
      <c r="E2278" s="26">
        <v>500</v>
      </c>
      <c r="F2278" s="27"/>
      <c r="G2278" s="27"/>
      <c r="H2278" s="27"/>
      <c r="I2278" s="27"/>
      <c r="J2278" s="27"/>
      <c r="K2278" s="27"/>
      <c r="L2278" s="27"/>
      <c r="M2278" s="27"/>
      <c r="N2278" s="27"/>
      <c r="O2278" s="27"/>
      <c r="P2278" s="28"/>
      <c r="Q2278" s="6" t="s">
        <v>1219</v>
      </c>
      <c r="R2278" s="6" t="s">
        <v>48</v>
      </c>
      <c r="S2278" s="6" t="s">
        <v>49</v>
      </c>
      <c r="T2278" s="6" t="s">
        <v>49</v>
      </c>
      <c r="U2278" s="6" t="s">
        <v>1219</v>
      </c>
      <c r="V2278" s="6" t="s">
        <v>317</v>
      </c>
    </row>
    <row r="2279" spans="1:22" ht="2.25" customHeight="1" x14ac:dyDescent="0.2">
      <c r="A2279" s="14"/>
      <c r="B2279" s="15"/>
      <c r="C2279" s="15"/>
      <c r="D2279" s="15"/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6"/>
    </row>
    <row r="2280" spans="1:22" ht="12.75" customHeight="1" x14ac:dyDescent="0.2">
      <c r="A2280" s="8"/>
      <c r="B2280" s="7"/>
      <c r="C2280" s="7"/>
      <c r="D2280" s="7"/>
      <c r="E2280" s="7"/>
      <c r="F2280" s="7"/>
      <c r="G2280" s="7"/>
      <c r="H2280" s="7"/>
      <c r="I2280" s="7"/>
      <c r="J2280" s="38">
        <f>SUM(hList_Frame_1!B1321:B1326)</f>
        <v>2950</v>
      </c>
      <c r="K2280" s="38"/>
      <c r="L2280" s="38"/>
      <c r="M2280" s="38"/>
      <c r="N2280" s="38"/>
      <c r="O2280" s="38"/>
      <c r="P2280" s="38"/>
      <c r="Q2280" s="7"/>
      <c r="R2280" s="7"/>
      <c r="S2280" s="7"/>
      <c r="T2280" s="7"/>
      <c r="U2280" s="7"/>
      <c r="V2280" s="17"/>
    </row>
    <row r="2281" spans="1:22" ht="14.25" customHeight="1" x14ac:dyDescent="0.2">
      <c r="A2281" s="11"/>
      <c r="B2281" s="18"/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9"/>
    </row>
    <row r="2282" spans="1:22" ht="15" customHeight="1" x14ac:dyDescent="0.2">
      <c r="A2282" s="39">
        <v>397161</v>
      </c>
      <c r="B2282" s="40"/>
      <c r="C2282" s="20">
        <v>41705</v>
      </c>
      <c r="D2282" s="4" t="s">
        <v>1220</v>
      </c>
      <c r="E2282" s="26">
        <v>560</v>
      </c>
      <c r="F2282" s="27"/>
      <c r="G2282" s="27"/>
      <c r="H2282" s="27"/>
      <c r="I2282" s="27"/>
      <c r="J2282" s="27"/>
      <c r="K2282" s="27"/>
      <c r="L2282" s="27"/>
      <c r="M2282" s="27"/>
      <c r="N2282" s="27"/>
      <c r="O2282" s="27"/>
      <c r="P2282" s="28"/>
      <c r="Q2282" s="6" t="s">
        <v>492</v>
      </c>
      <c r="R2282" s="6" t="s">
        <v>1221</v>
      </c>
      <c r="S2282" s="6" t="s">
        <v>15</v>
      </c>
      <c r="T2282" s="6" t="s">
        <v>15</v>
      </c>
      <c r="U2282" s="6" t="s">
        <v>492</v>
      </c>
      <c r="V2282" s="6" t="s">
        <v>15</v>
      </c>
    </row>
    <row r="2283" spans="1:22" ht="15" customHeight="1" x14ac:dyDescent="0.2">
      <c r="A2283" s="39">
        <v>397967</v>
      </c>
      <c r="B2283" s="40"/>
      <c r="C2283" s="20">
        <v>41719</v>
      </c>
      <c r="D2283" s="12"/>
      <c r="E2283" s="26">
        <v>560</v>
      </c>
      <c r="F2283" s="27"/>
      <c r="G2283" s="27"/>
      <c r="H2283" s="27"/>
      <c r="I2283" s="27"/>
      <c r="J2283" s="27"/>
      <c r="K2283" s="27"/>
      <c r="L2283" s="27"/>
      <c r="M2283" s="27"/>
      <c r="N2283" s="27"/>
      <c r="O2283" s="27"/>
      <c r="P2283" s="28"/>
      <c r="Q2283" s="6" t="s">
        <v>494</v>
      </c>
      <c r="R2283" s="6" t="s">
        <v>1221</v>
      </c>
      <c r="S2283" s="6" t="s">
        <v>15</v>
      </c>
      <c r="T2283" s="6" t="s">
        <v>15</v>
      </c>
      <c r="U2283" s="6" t="s">
        <v>494</v>
      </c>
      <c r="V2283" s="6" t="s">
        <v>15</v>
      </c>
    </row>
    <row r="2284" spans="1:22" ht="3" customHeight="1" x14ac:dyDescent="0.2">
      <c r="A2284" s="14"/>
      <c r="B2284" s="15"/>
      <c r="C2284" s="15"/>
      <c r="D2284" s="15"/>
      <c r="E2284" s="15"/>
      <c r="F2284" s="15"/>
      <c r="G2284" s="15"/>
      <c r="H2284" s="15"/>
      <c r="I2284" s="15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6"/>
    </row>
    <row r="2285" spans="1:22" ht="12.75" customHeight="1" x14ac:dyDescent="0.2">
      <c r="A2285" s="8"/>
      <c r="B2285" s="7"/>
      <c r="C2285" s="7"/>
      <c r="D2285" s="7"/>
      <c r="E2285" s="7"/>
      <c r="F2285" s="7"/>
      <c r="G2285" s="7"/>
      <c r="H2285" s="7"/>
      <c r="I2285" s="7"/>
      <c r="J2285" s="38">
        <f>SUM(hList_Frame_1!B1327:B1328)</f>
        <v>1120</v>
      </c>
      <c r="K2285" s="38"/>
      <c r="L2285" s="38"/>
      <c r="M2285" s="38"/>
      <c r="N2285" s="38"/>
      <c r="O2285" s="38"/>
      <c r="P2285" s="38"/>
      <c r="Q2285" s="7"/>
      <c r="R2285" s="7"/>
      <c r="S2285" s="7"/>
      <c r="T2285" s="7"/>
      <c r="U2285" s="7"/>
      <c r="V2285" s="17"/>
    </row>
    <row r="2286" spans="1:22" ht="13.5" customHeight="1" x14ac:dyDescent="0.2">
      <c r="A2286" s="11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9"/>
    </row>
    <row r="2287" spans="1:22" ht="15" customHeight="1" x14ac:dyDescent="0.2">
      <c r="A2287" s="24">
        <v>396971</v>
      </c>
      <c r="B2287" s="25"/>
      <c r="C2287" s="3">
        <v>41702</v>
      </c>
      <c r="D2287" s="4" t="s">
        <v>1222</v>
      </c>
      <c r="E2287" s="26">
        <v>450</v>
      </c>
      <c r="F2287" s="27"/>
      <c r="G2287" s="27"/>
      <c r="H2287" s="27"/>
      <c r="I2287" s="27"/>
      <c r="J2287" s="27"/>
      <c r="K2287" s="27"/>
      <c r="L2287" s="27"/>
      <c r="M2287" s="27"/>
      <c r="N2287" s="27"/>
      <c r="O2287" s="27"/>
      <c r="P2287" s="28"/>
      <c r="Q2287" s="6" t="s">
        <v>1223</v>
      </c>
      <c r="R2287" s="6" t="s">
        <v>48</v>
      </c>
      <c r="S2287" s="6" t="s">
        <v>49</v>
      </c>
      <c r="T2287" s="6" t="s">
        <v>49</v>
      </c>
      <c r="U2287" s="6" t="s">
        <v>1223</v>
      </c>
      <c r="V2287" s="6" t="s">
        <v>252</v>
      </c>
    </row>
    <row r="2288" spans="1:22" ht="15" customHeight="1" x14ac:dyDescent="0.2">
      <c r="A2288" s="29"/>
      <c r="B2288" s="30"/>
      <c r="C2288" s="9"/>
      <c r="D2288" s="9"/>
      <c r="E2288" s="26">
        <v>100</v>
      </c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8"/>
      <c r="Q2288" s="6" t="s">
        <v>1224</v>
      </c>
      <c r="R2288" s="6" t="s">
        <v>48</v>
      </c>
      <c r="S2288" s="6" t="s">
        <v>49</v>
      </c>
      <c r="T2288" s="6" t="s">
        <v>49</v>
      </c>
      <c r="U2288" s="6" t="s">
        <v>1224</v>
      </c>
      <c r="V2288" s="6" t="s">
        <v>254</v>
      </c>
    </row>
    <row r="2289" spans="1:22" ht="15" customHeight="1" x14ac:dyDescent="0.2">
      <c r="A2289" s="29"/>
      <c r="B2289" s="30"/>
      <c r="C2289" s="9"/>
      <c r="D2289" s="9"/>
      <c r="E2289" s="26">
        <v>450</v>
      </c>
      <c r="F2289" s="27"/>
      <c r="G2289" s="27"/>
      <c r="H2289" s="27"/>
      <c r="I2289" s="27"/>
      <c r="J2289" s="27"/>
      <c r="K2289" s="27"/>
      <c r="L2289" s="27"/>
      <c r="M2289" s="27"/>
      <c r="N2289" s="27"/>
      <c r="O2289" s="27"/>
      <c r="P2289" s="28"/>
      <c r="Q2289" s="6" t="s">
        <v>1225</v>
      </c>
      <c r="R2289" s="6" t="s">
        <v>48</v>
      </c>
      <c r="S2289" s="6" t="s">
        <v>49</v>
      </c>
      <c r="T2289" s="6" t="s">
        <v>49</v>
      </c>
      <c r="U2289" s="6" t="s">
        <v>1225</v>
      </c>
      <c r="V2289" s="6" t="s">
        <v>254</v>
      </c>
    </row>
    <row r="2290" spans="1:22" ht="15" customHeight="1" x14ac:dyDescent="0.2">
      <c r="A2290" s="29"/>
      <c r="B2290" s="30"/>
      <c r="C2290" s="9"/>
      <c r="D2290" s="9"/>
      <c r="E2290" s="26">
        <v>500</v>
      </c>
      <c r="F2290" s="27"/>
      <c r="G2290" s="27"/>
      <c r="H2290" s="27"/>
      <c r="I2290" s="27"/>
      <c r="J2290" s="27"/>
      <c r="K2290" s="27"/>
      <c r="L2290" s="27"/>
      <c r="M2290" s="27"/>
      <c r="N2290" s="27"/>
      <c r="O2290" s="27"/>
      <c r="P2290" s="28"/>
      <c r="Q2290" s="6" t="s">
        <v>1226</v>
      </c>
      <c r="R2290" s="6" t="s">
        <v>48</v>
      </c>
      <c r="S2290" s="6" t="s">
        <v>49</v>
      </c>
      <c r="T2290" s="6" t="s">
        <v>49</v>
      </c>
      <c r="U2290" s="6" t="s">
        <v>1226</v>
      </c>
      <c r="V2290" s="6" t="s">
        <v>598</v>
      </c>
    </row>
    <row r="2291" spans="1:22" ht="15" customHeight="1" x14ac:dyDescent="0.2">
      <c r="A2291" s="35"/>
      <c r="B2291" s="37"/>
      <c r="C2291" s="12"/>
      <c r="D2291" s="9"/>
      <c r="E2291" s="26">
        <v>1800</v>
      </c>
      <c r="F2291" s="27"/>
      <c r="G2291" s="27"/>
      <c r="H2291" s="27"/>
      <c r="I2291" s="27"/>
      <c r="J2291" s="27"/>
      <c r="K2291" s="27"/>
      <c r="L2291" s="27"/>
      <c r="M2291" s="27"/>
      <c r="N2291" s="27"/>
      <c r="O2291" s="27"/>
      <c r="P2291" s="28"/>
      <c r="Q2291" s="6" t="s">
        <v>1227</v>
      </c>
      <c r="R2291" s="6" t="s">
        <v>48</v>
      </c>
      <c r="S2291" s="6" t="s">
        <v>49</v>
      </c>
      <c r="T2291" s="6" t="s">
        <v>49</v>
      </c>
      <c r="U2291" s="6" t="s">
        <v>1227</v>
      </c>
      <c r="V2291" s="6" t="s">
        <v>50</v>
      </c>
    </row>
    <row r="2292" spans="1:22" ht="15" customHeight="1" x14ac:dyDescent="0.2">
      <c r="A2292" s="24">
        <v>397395</v>
      </c>
      <c r="B2292" s="25"/>
      <c r="C2292" s="3">
        <v>41709</v>
      </c>
      <c r="D2292" s="9"/>
      <c r="E2292" s="26">
        <v>1000</v>
      </c>
      <c r="F2292" s="27"/>
      <c r="G2292" s="27"/>
      <c r="H2292" s="27"/>
      <c r="I2292" s="27"/>
      <c r="J2292" s="27"/>
      <c r="K2292" s="27"/>
      <c r="L2292" s="27"/>
      <c r="M2292" s="27"/>
      <c r="N2292" s="27"/>
      <c r="O2292" s="27"/>
      <c r="P2292" s="28"/>
      <c r="Q2292" s="6" t="s">
        <v>1228</v>
      </c>
      <c r="R2292" s="6" t="s">
        <v>48</v>
      </c>
      <c r="S2292" s="6" t="s">
        <v>49</v>
      </c>
      <c r="T2292" s="6" t="s">
        <v>49</v>
      </c>
      <c r="U2292" s="6" t="s">
        <v>1228</v>
      </c>
      <c r="V2292" s="6" t="s">
        <v>234</v>
      </c>
    </row>
    <row r="2293" spans="1:22" ht="15" customHeight="1" x14ac:dyDescent="0.2">
      <c r="A2293" s="29"/>
      <c r="B2293" s="30"/>
      <c r="C2293" s="9"/>
      <c r="D2293" s="9"/>
      <c r="E2293" s="26">
        <v>2475</v>
      </c>
      <c r="F2293" s="27"/>
      <c r="G2293" s="27"/>
      <c r="H2293" s="27"/>
      <c r="I2293" s="27"/>
      <c r="J2293" s="27"/>
      <c r="K2293" s="27"/>
      <c r="L2293" s="27"/>
      <c r="M2293" s="27"/>
      <c r="N2293" s="27"/>
      <c r="O2293" s="27"/>
      <c r="P2293" s="28"/>
      <c r="Q2293" s="6" t="s">
        <v>1229</v>
      </c>
      <c r="R2293" s="6" t="s">
        <v>48</v>
      </c>
      <c r="S2293" s="6" t="s">
        <v>49</v>
      </c>
      <c r="T2293" s="6" t="s">
        <v>49</v>
      </c>
      <c r="U2293" s="6" t="s">
        <v>1229</v>
      </c>
      <c r="V2293" s="6" t="s">
        <v>67</v>
      </c>
    </row>
    <row r="2294" spans="1:22" ht="15" customHeight="1" x14ac:dyDescent="0.2">
      <c r="A2294" s="29"/>
      <c r="B2294" s="30"/>
      <c r="C2294" s="9"/>
      <c r="D2294" s="9"/>
      <c r="E2294" s="26">
        <v>150</v>
      </c>
      <c r="F2294" s="27"/>
      <c r="G2294" s="27"/>
      <c r="H2294" s="27"/>
      <c r="I2294" s="27"/>
      <c r="J2294" s="27"/>
      <c r="K2294" s="27"/>
      <c r="L2294" s="27"/>
      <c r="M2294" s="27"/>
      <c r="N2294" s="27"/>
      <c r="O2294" s="27"/>
      <c r="P2294" s="28"/>
      <c r="Q2294" s="6" t="s">
        <v>1230</v>
      </c>
      <c r="R2294" s="6" t="s">
        <v>48</v>
      </c>
      <c r="S2294" s="6" t="s">
        <v>49</v>
      </c>
      <c r="T2294" s="6" t="s">
        <v>49</v>
      </c>
      <c r="U2294" s="6" t="s">
        <v>1230</v>
      </c>
      <c r="V2294" s="6" t="s">
        <v>319</v>
      </c>
    </row>
    <row r="2295" spans="1:22" ht="15" customHeight="1" x14ac:dyDescent="0.2">
      <c r="A2295" s="35"/>
      <c r="B2295" s="37"/>
      <c r="C2295" s="12"/>
      <c r="D2295" s="9"/>
      <c r="E2295" s="26">
        <v>500</v>
      </c>
      <c r="F2295" s="27"/>
      <c r="G2295" s="27"/>
      <c r="H2295" s="27"/>
      <c r="I2295" s="27"/>
      <c r="J2295" s="27"/>
      <c r="K2295" s="27"/>
      <c r="L2295" s="27"/>
      <c r="M2295" s="27"/>
      <c r="N2295" s="27"/>
      <c r="O2295" s="27"/>
      <c r="P2295" s="28"/>
      <c r="Q2295" s="6" t="s">
        <v>354</v>
      </c>
      <c r="R2295" s="6" t="s">
        <v>48</v>
      </c>
      <c r="S2295" s="6" t="s">
        <v>49</v>
      </c>
      <c r="T2295" s="6" t="s">
        <v>49</v>
      </c>
      <c r="U2295" s="6" t="s">
        <v>354</v>
      </c>
      <c r="V2295" s="6" t="s">
        <v>319</v>
      </c>
    </row>
    <row r="2296" spans="1:22" ht="15" customHeight="1" x14ac:dyDescent="0.2">
      <c r="A2296" s="39">
        <v>397768</v>
      </c>
      <c r="B2296" s="40"/>
      <c r="C2296" s="20">
        <v>41716</v>
      </c>
      <c r="D2296" s="12"/>
      <c r="E2296" s="26">
        <v>500</v>
      </c>
      <c r="F2296" s="27"/>
      <c r="G2296" s="27"/>
      <c r="H2296" s="27"/>
      <c r="I2296" s="27"/>
      <c r="J2296" s="27"/>
      <c r="K2296" s="27"/>
      <c r="L2296" s="27"/>
      <c r="M2296" s="27"/>
      <c r="N2296" s="27"/>
      <c r="O2296" s="27"/>
      <c r="P2296" s="28"/>
      <c r="Q2296" s="6" t="s">
        <v>1231</v>
      </c>
      <c r="R2296" s="6" t="s">
        <v>48</v>
      </c>
      <c r="S2296" s="6" t="s">
        <v>49</v>
      </c>
      <c r="T2296" s="6" t="s">
        <v>49</v>
      </c>
      <c r="U2296" s="6" t="s">
        <v>1231</v>
      </c>
      <c r="V2296" s="6" t="s">
        <v>295</v>
      </c>
    </row>
    <row r="2297" spans="1:22" ht="2.25" customHeight="1" x14ac:dyDescent="0.2">
      <c r="A2297" s="14"/>
      <c r="B2297" s="15"/>
      <c r="C2297" s="15"/>
      <c r="D2297" s="15"/>
      <c r="E2297" s="15"/>
      <c r="F2297" s="15"/>
      <c r="G2297" s="15"/>
      <c r="H2297" s="15"/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6"/>
    </row>
    <row r="2298" spans="1:22" ht="12.75" customHeight="1" x14ac:dyDescent="0.2">
      <c r="A2298" s="8"/>
      <c r="B2298" s="7"/>
      <c r="C2298" s="7"/>
      <c r="D2298" s="7"/>
      <c r="E2298" s="7"/>
      <c r="F2298" s="7"/>
      <c r="G2298" s="7"/>
      <c r="H2298" s="7"/>
      <c r="I2298" s="7"/>
      <c r="J2298" s="38">
        <f>SUM(hList_Frame_1!B1329:B1338)</f>
        <v>7925</v>
      </c>
      <c r="K2298" s="38"/>
      <c r="L2298" s="38"/>
      <c r="M2298" s="38"/>
      <c r="N2298" s="38"/>
      <c r="O2298" s="38"/>
      <c r="P2298" s="38"/>
      <c r="Q2298" s="7"/>
      <c r="R2298" s="7"/>
      <c r="S2298" s="7"/>
      <c r="T2298" s="7"/>
      <c r="U2298" s="7"/>
      <c r="V2298" s="17"/>
    </row>
    <row r="2299" spans="1:22" ht="14.25" customHeight="1" x14ac:dyDescent="0.2">
      <c r="A2299" s="11"/>
      <c r="B2299" s="18"/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9"/>
    </row>
    <row r="2300" spans="1:22" ht="15" customHeight="1" x14ac:dyDescent="0.2">
      <c r="A2300" s="39">
        <v>396972</v>
      </c>
      <c r="B2300" s="40"/>
      <c r="C2300" s="20">
        <v>41702</v>
      </c>
      <c r="D2300" s="6" t="s">
        <v>1232</v>
      </c>
      <c r="E2300" s="26">
        <v>12.6</v>
      </c>
      <c r="F2300" s="27"/>
      <c r="G2300" s="27"/>
      <c r="H2300" s="27"/>
      <c r="I2300" s="27"/>
      <c r="J2300" s="27"/>
      <c r="K2300" s="27"/>
      <c r="L2300" s="27"/>
      <c r="M2300" s="27"/>
      <c r="N2300" s="27"/>
      <c r="O2300" s="27"/>
      <c r="P2300" s="28"/>
      <c r="Q2300" s="6" t="s">
        <v>1233</v>
      </c>
      <c r="R2300" s="6" t="s">
        <v>219</v>
      </c>
      <c r="S2300" s="6" t="s">
        <v>1030</v>
      </c>
      <c r="T2300" s="6" t="s">
        <v>1234</v>
      </c>
      <c r="U2300" s="6" t="s">
        <v>1233</v>
      </c>
      <c r="V2300" s="6" t="s">
        <v>1235</v>
      </c>
    </row>
    <row r="2301" spans="1:22" ht="2.25" customHeight="1" x14ac:dyDescent="0.2">
      <c r="A2301" s="14"/>
      <c r="B2301" s="15"/>
      <c r="C2301" s="15"/>
      <c r="D2301" s="15"/>
      <c r="E2301" s="15"/>
      <c r="F2301" s="15"/>
      <c r="G2301" s="15"/>
      <c r="H2301" s="15"/>
      <c r="I2301" s="15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6"/>
    </row>
    <row r="2302" spans="1:22" ht="13.5" customHeight="1" x14ac:dyDescent="0.2">
      <c r="A2302" s="8"/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38">
        <f>SUM(hList_Frame_1!B1339:B1339)</f>
        <v>12.6</v>
      </c>
      <c r="O2302" s="38"/>
      <c r="P2302" s="38"/>
      <c r="Q2302" s="7"/>
      <c r="R2302" s="7"/>
      <c r="S2302" s="7"/>
      <c r="T2302" s="7"/>
      <c r="U2302" s="7"/>
      <c r="V2302" s="17"/>
    </row>
    <row r="2303" spans="1:22" ht="13.5" customHeight="1" x14ac:dyDescent="0.2">
      <c r="A2303" s="11"/>
      <c r="B2303" s="18"/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8"/>
      <c r="N2303" s="18"/>
      <c r="O2303" s="18"/>
      <c r="P2303" s="18"/>
      <c r="Q2303" s="18"/>
      <c r="R2303" s="18"/>
      <c r="S2303" s="18"/>
      <c r="T2303" s="18"/>
      <c r="U2303" s="18"/>
      <c r="V2303" s="19"/>
    </row>
    <row r="2304" spans="1:22" ht="15" customHeight="1" x14ac:dyDescent="0.2">
      <c r="A2304" s="24">
        <v>397396</v>
      </c>
      <c r="B2304" s="25"/>
      <c r="C2304" s="3">
        <v>41709</v>
      </c>
      <c r="D2304" s="4" t="s">
        <v>1236</v>
      </c>
      <c r="E2304" s="26">
        <v>450</v>
      </c>
      <c r="F2304" s="27"/>
      <c r="G2304" s="27"/>
      <c r="H2304" s="27"/>
      <c r="I2304" s="27"/>
      <c r="J2304" s="27"/>
      <c r="K2304" s="27"/>
      <c r="L2304" s="27"/>
      <c r="M2304" s="27"/>
      <c r="N2304" s="27"/>
      <c r="O2304" s="27"/>
      <c r="P2304" s="28"/>
      <c r="Q2304" s="6" t="s">
        <v>1237</v>
      </c>
      <c r="R2304" s="6" t="s">
        <v>48</v>
      </c>
      <c r="S2304" s="6" t="s">
        <v>49</v>
      </c>
      <c r="T2304" s="6" t="s">
        <v>49</v>
      </c>
      <c r="U2304" s="6" t="s">
        <v>1237</v>
      </c>
      <c r="V2304" s="6" t="s">
        <v>252</v>
      </c>
    </row>
    <row r="2305" spans="1:22" ht="15" customHeight="1" x14ac:dyDescent="0.2">
      <c r="A2305" s="29"/>
      <c r="B2305" s="30"/>
      <c r="C2305" s="9"/>
      <c r="D2305" s="9"/>
      <c r="E2305" s="26">
        <v>1375</v>
      </c>
      <c r="F2305" s="27"/>
      <c r="G2305" s="27"/>
      <c r="H2305" s="27"/>
      <c r="I2305" s="27"/>
      <c r="J2305" s="27"/>
      <c r="K2305" s="27"/>
      <c r="L2305" s="27"/>
      <c r="M2305" s="27"/>
      <c r="N2305" s="27"/>
      <c r="O2305" s="27"/>
      <c r="P2305" s="28"/>
      <c r="Q2305" s="6" t="s">
        <v>1238</v>
      </c>
      <c r="R2305" s="6" t="s">
        <v>48</v>
      </c>
      <c r="S2305" s="6" t="s">
        <v>49</v>
      </c>
      <c r="T2305" s="6" t="s">
        <v>49</v>
      </c>
      <c r="U2305" s="6" t="s">
        <v>1238</v>
      </c>
      <c r="V2305" s="6" t="s">
        <v>57</v>
      </c>
    </row>
    <row r="2306" spans="1:22" ht="15" customHeight="1" x14ac:dyDescent="0.2">
      <c r="A2306" s="29"/>
      <c r="B2306" s="30"/>
      <c r="C2306" s="9"/>
      <c r="D2306" s="9"/>
      <c r="E2306" s="31">
        <v>750</v>
      </c>
      <c r="F2306" s="32"/>
      <c r="G2306" s="32"/>
      <c r="H2306" s="32"/>
      <c r="I2306" s="32"/>
      <c r="J2306" s="32"/>
      <c r="K2306" s="32"/>
      <c r="L2306" s="32"/>
      <c r="M2306" s="32"/>
      <c r="N2306" s="32"/>
      <c r="O2306" s="32"/>
      <c r="P2306" s="33"/>
      <c r="Q2306" s="4" t="s">
        <v>326</v>
      </c>
      <c r="R2306" s="4" t="s">
        <v>48</v>
      </c>
      <c r="S2306" s="4" t="s">
        <v>49</v>
      </c>
      <c r="T2306" s="4" t="s">
        <v>49</v>
      </c>
      <c r="U2306" s="4" t="s">
        <v>326</v>
      </c>
      <c r="V2306" s="4" t="s">
        <v>627</v>
      </c>
    </row>
    <row r="2307" spans="1:22" ht="14.25" customHeight="1" x14ac:dyDescent="0.2">
      <c r="A2307" s="35"/>
      <c r="B2307" s="37"/>
      <c r="C2307" s="12"/>
      <c r="D2307" s="12"/>
      <c r="E2307" s="35"/>
      <c r="F2307" s="36"/>
      <c r="G2307" s="36"/>
      <c r="H2307" s="36"/>
      <c r="I2307" s="36"/>
      <c r="J2307" s="36"/>
      <c r="K2307" s="36"/>
      <c r="L2307" s="36"/>
      <c r="M2307" s="36"/>
      <c r="N2307" s="36"/>
      <c r="O2307" s="36"/>
      <c r="P2307" s="37"/>
      <c r="Q2307" s="12"/>
      <c r="R2307" s="12"/>
      <c r="S2307" s="12"/>
      <c r="T2307" s="12"/>
      <c r="U2307" s="12"/>
      <c r="V2307" s="13" t="s">
        <v>627</v>
      </c>
    </row>
    <row r="2308" spans="1:22" ht="2.25" customHeight="1" x14ac:dyDescent="0.2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6"/>
    </row>
    <row r="2309" spans="1:22" ht="12.75" customHeight="1" x14ac:dyDescent="0.2">
      <c r="A2309" s="8"/>
      <c r="B2309" s="7"/>
      <c r="C2309" s="7"/>
      <c r="D2309" s="7"/>
      <c r="E2309" s="7"/>
      <c r="F2309" s="7"/>
      <c r="G2309" s="7"/>
      <c r="H2309" s="7"/>
      <c r="I2309" s="7"/>
      <c r="J2309" s="38">
        <f>SUM(hList_Frame_1!B1340:B1343)</f>
        <v>2575</v>
      </c>
      <c r="K2309" s="38"/>
      <c r="L2309" s="38"/>
      <c r="M2309" s="38"/>
      <c r="N2309" s="38"/>
      <c r="O2309" s="38"/>
      <c r="P2309" s="38"/>
      <c r="Q2309" s="7"/>
      <c r="R2309" s="7"/>
      <c r="S2309" s="7"/>
      <c r="T2309" s="7"/>
      <c r="U2309" s="7"/>
      <c r="V2309" s="17"/>
    </row>
    <row r="2310" spans="1:22" ht="14.25" customHeight="1" x14ac:dyDescent="0.2">
      <c r="A2310" s="11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9"/>
    </row>
    <row r="2311" spans="1:22" ht="15" customHeight="1" x14ac:dyDescent="0.2">
      <c r="A2311" s="24">
        <v>396973</v>
      </c>
      <c r="B2311" s="25"/>
      <c r="C2311" s="3">
        <v>41702</v>
      </c>
      <c r="D2311" s="4" t="s">
        <v>1239</v>
      </c>
      <c r="E2311" s="31">
        <v>600</v>
      </c>
      <c r="F2311" s="32"/>
      <c r="G2311" s="32"/>
      <c r="H2311" s="32"/>
      <c r="I2311" s="32"/>
      <c r="J2311" s="32"/>
      <c r="K2311" s="32"/>
      <c r="L2311" s="32"/>
      <c r="M2311" s="32"/>
      <c r="N2311" s="32"/>
      <c r="O2311" s="32"/>
      <c r="P2311" s="33"/>
      <c r="Q2311" s="4" t="s">
        <v>137</v>
      </c>
      <c r="R2311" s="4" t="s">
        <v>307</v>
      </c>
      <c r="S2311" s="4" t="s">
        <v>308</v>
      </c>
      <c r="T2311" s="4" t="s">
        <v>872</v>
      </c>
      <c r="U2311" s="4" t="s">
        <v>137</v>
      </c>
      <c r="V2311" s="4" t="s">
        <v>873</v>
      </c>
    </row>
    <row r="2312" spans="1:22" ht="14.25" customHeight="1" x14ac:dyDescent="0.2">
      <c r="A2312" s="29"/>
      <c r="B2312" s="30"/>
      <c r="C2312" s="9"/>
      <c r="D2312" s="9"/>
      <c r="E2312" s="29"/>
      <c r="F2312" s="34"/>
      <c r="G2312" s="34"/>
      <c r="H2312" s="34"/>
      <c r="I2312" s="34"/>
      <c r="J2312" s="34"/>
      <c r="K2312" s="34"/>
      <c r="L2312" s="34"/>
      <c r="M2312" s="34"/>
      <c r="N2312" s="34"/>
      <c r="O2312" s="34"/>
      <c r="P2312" s="30"/>
      <c r="Q2312" s="9"/>
      <c r="R2312" s="9"/>
      <c r="S2312" s="9"/>
      <c r="T2312" s="9"/>
      <c r="U2312" s="9"/>
      <c r="V2312" s="10" t="s">
        <v>873</v>
      </c>
    </row>
    <row r="2313" spans="1:22" ht="14.25" customHeight="1" x14ac:dyDescent="0.2">
      <c r="A2313" s="29"/>
      <c r="B2313" s="30"/>
      <c r="C2313" s="9"/>
      <c r="D2313" s="9"/>
      <c r="E2313" s="29"/>
      <c r="F2313" s="34"/>
      <c r="G2313" s="34"/>
      <c r="H2313" s="34"/>
      <c r="I2313" s="34"/>
      <c r="J2313" s="34"/>
      <c r="K2313" s="34"/>
      <c r="L2313" s="34"/>
      <c r="M2313" s="34"/>
      <c r="N2313" s="34"/>
      <c r="O2313" s="34"/>
      <c r="P2313" s="30"/>
      <c r="Q2313" s="9"/>
      <c r="R2313" s="9"/>
      <c r="S2313" s="9"/>
      <c r="T2313" s="9"/>
      <c r="U2313" s="9"/>
      <c r="V2313" s="10" t="s">
        <v>873</v>
      </c>
    </row>
    <row r="2314" spans="1:22" ht="14.25" customHeight="1" x14ac:dyDescent="0.2">
      <c r="A2314" s="29"/>
      <c r="B2314" s="30"/>
      <c r="C2314" s="9"/>
      <c r="D2314" s="9"/>
      <c r="E2314" s="29"/>
      <c r="F2314" s="34"/>
      <c r="G2314" s="34"/>
      <c r="H2314" s="34"/>
      <c r="I2314" s="34"/>
      <c r="J2314" s="34"/>
      <c r="K2314" s="34"/>
      <c r="L2314" s="34"/>
      <c r="M2314" s="34"/>
      <c r="N2314" s="34"/>
      <c r="O2314" s="34"/>
      <c r="P2314" s="30"/>
      <c r="Q2314" s="9"/>
      <c r="R2314" s="9"/>
      <c r="S2314" s="9"/>
      <c r="T2314" s="9"/>
      <c r="U2314" s="9"/>
      <c r="V2314" s="10" t="s">
        <v>873</v>
      </c>
    </row>
    <row r="2315" spans="1:22" ht="14.25" customHeight="1" x14ac:dyDescent="0.2">
      <c r="A2315" s="29"/>
      <c r="B2315" s="30"/>
      <c r="C2315" s="9"/>
      <c r="D2315" s="9"/>
      <c r="E2315" s="29"/>
      <c r="F2315" s="34"/>
      <c r="G2315" s="34"/>
      <c r="H2315" s="34"/>
      <c r="I2315" s="34"/>
      <c r="J2315" s="34"/>
      <c r="K2315" s="34"/>
      <c r="L2315" s="34"/>
      <c r="M2315" s="34"/>
      <c r="N2315" s="34"/>
      <c r="O2315" s="34"/>
      <c r="P2315" s="30"/>
      <c r="Q2315" s="9"/>
      <c r="R2315" s="9"/>
      <c r="S2315" s="9"/>
      <c r="T2315" s="9"/>
      <c r="U2315" s="9"/>
      <c r="V2315" s="10" t="s">
        <v>873</v>
      </c>
    </row>
    <row r="2316" spans="1:22" ht="14.25" customHeight="1" x14ac:dyDescent="0.2">
      <c r="A2316" s="29"/>
      <c r="B2316" s="30"/>
      <c r="C2316" s="9"/>
      <c r="D2316" s="9"/>
      <c r="E2316" s="29"/>
      <c r="F2316" s="34"/>
      <c r="G2316" s="34"/>
      <c r="H2316" s="34"/>
      <c r="I2316" s="34"/>
      <c r="J2316" s="34"/>
      <c r="K2316" s="34"/>
      <c r="L2316" s="34"/>
      <c r="M2316" s="34"/>
      <c r="N2316" s="34"/>
      <c r="O2316" s="34"/>
      <c r="P2316" s="30"/>
      <c r="Q2316" s="9"/>
      <c r="R2316" s="9"/>
      <c r="S2316" s="9"/>
      <c r="T2316" s="9"/>
      <c r="U2316" s="9"/>
      <c r="V2316" s="10" t="s">
        <v>873</v>
      </c>
    </row>
    <row r="2317" spans="1:22" ht="14.25" customHeight="1" x14ac:dyDescent="0.2">
      <c r="A2317" s="29"/>
      <c r="B2317" s="30"/>
      <c r="C2317" s="9"/>
      <c r="D2317" s="9"/>
      <c r="E2317" s="29"/>
      <c r="F2317" s="34"/>
      <c r="G2317" s="34"/>
      <c r="H2317" s="34"/>
      <c r="I2317" s="34"/>
      <c r="J2317" s="34"/>
      <c r="K2317" s="34"/>
      <c r="L2317" s="34"/>
      <c r="M2317" s="34"/>
      <c r="N2317" s="34"/>
      <c r="O2317" s="34"/>
      <c r="P2317" s="30"/>
      <c r="Q2317" s="9"/>
      <c r="R2317" s="9"/>
      <c r="S2317" s="9"/>
      <c r="T2317" s="9"/>
      <c r="U2317" s="9"/>
      <c r="V2317" s="10" t="s">
        <v>873</v>
      </c>
    </row>
    <row r="2318" spans="1:22" ht="14.25" customHeight="1" x14ac:dyDescent="0.2">
      <c r="A2318" s="29"/>
      <c r="B2318" s="30"/>
      <c r="C2318" s="9"/>
      <c r="D2318" s="9"/>
      <c r="E2318" s="29"/>
      <c r="F2318" s="34"/>
      <c r="G2318" s="34"/>
      <c r="H2318" s="34"/>
      <c r="I2318" s="34"/>
      <c r="J2318" s="34"/>
      <c r="K2318" s="34"/>
      <c r="L2318" s="34"/>
      <c r="M2318" s="34"/>
      <c r="N2318" s="34"/>
      <c r="O2318" s="34"/>
      <c r="P2318" s="30"/>
      <c r="Q2318" s="9"/>
      <c r="R2318" s="9"/>
      <c r="S2318" s="9"/>
      <c r="T2318" s="9"/>
      <c r="U2318" s="9"/>
      <c r="V2318" s="10" t="s">
        <v>873</v>
      </c>
    </row>
    <row r="2319" spans="1:22" ht="14.25" customHeight="1" x14ac:dyDescent="0.2">
      <c r="A2319" s="29"/>
      <c r="B2319" s="30"/>
      <c r="C2319" s="9"/>
      <c r="D2319" s="9"/>
      <c r="E2319" s="29"/>
      <c r="F2319" s="34"/>
      <c r="G2319" s="34"/>
      <c r="H2319" s="34"/>
      <c r="I2319" s="34"/>
      <c r="J2319" s="34"/>
      <c r="K2319" s="34"/>
      <c r="L2319" s="34"/>
      <c r="M2319" s="34"/>
      <c r="N2319" s="34"/>
      <c r="O2319" s="34"/>
      <c r="P2319" s="30"/>
      <c r="Q2319" s="9"/>
      <c r="R2319" s="9"/>
      <c r="S2319" s="9"/>
      <c r="T2319" s="9"/>
      <c r="U2319" s="9"/>
      <c r="V2319" s="10" t="s">
        <v>873</v>
      </c>
    </row>
    <row r="2320" spans="1:22" ht="14.25" customHeight="1" x14ac:dyDescent="0.2">
      <c r="A2320" s="29"/>
      <c r="B2320" s="30"/>
      <c r="C2320" s="9"/>
      <c r="D2320" s="9"/>
      <c r="E2320" s="29"/>
      <c r="F2320" s="34"/>
      <c r="G2320" s="34"/>
      <c r="H2320" s="34"/>
      <c r="I2320" s="34"/>
      <c r="J2320" s="34"/>
      <c r="K2320" s="34"/>
      <c r="L2320" s="34"/>
      <c r="M2320" s="34"/>
      <c r="N2320" s="34"/>
      <c r="O2320" s="34"/>
      <c r="P2320" s="30"/>
      <c r="Q2320" s="9"/>
      <c r="R2320" s="9"/>
      <c r="S2320" s="9"/>
      <c r="T2320" s="9"/>
      <c r="U2320" s="9"/>
      <c r="V2320" s="10" t="s">
        <v>873</v>
      </c>
    </row>
    <row r="2321" spans="1:22" ht="14.25" customHeight="1" x14ac:dyDescent="0.2">
      <c r="A2321" s="29"/>
      <c r="B2321" s="30"/>
      <c r="C2321" s="9"/>
      <c r="D2321" s="9"/>
      <c r="E2321" s="29"/>
      <c r="F2321" s="34"/>
      <c r="G2321" s="34"/>
      <c r="H2321" s="34"/>
      <c r="I2321" s="34"/>
      <c r="J2321" s="34"/>
      <c r="K2321" s="34"/>
      <c r="L2321" s="34"/>
      <c r="M2321" s="34"/>
      <c r="N2321" s="34"/>
      <c r="O2321" s="34"/>
      <c r="P2321" s="30"/>
      <c r="Q2321" s="9"/>
      <c r="R2321" s="9"/>
      <c r="S2321" s="9"/>
      <c r="T2321" s="9"/>
      <c r="U2321" s="9"/>
      <c r="V2321" s="10" t="s">
        <v>873</v>
      </c>
    </row>
    <row r="2322" spans="1:22" ht="14.25" customHeight="1" x14ac:dyDescent="0.2">
      <c r="A2322" s="35"/>
      <c r="B2322" s="37"/>
      <c r="C2322" s="12"/>
      <c r="D2322" s="12"/>
      <c r="E2322" s="35"/>
      <c r="F2322" s="36"/>
      <c r="G2322" s="36"/>
      <c r="H2322" s="36"/>
      <c r="I2322" s="36"/>
      <c r="J2322" s="36"/>
      <c r="K2322" s="36"/>
      <c r="L2322" s="36"/>
      <c r="M2322" s="36"/>
      <c r="N2322" s="36"/>
      <c r="O2322" s="36"/>
      <c r="P2322" s="37"/>
      <c r="Q2322" s="12"/>
      <c r="R2322" s="12"/>
      <c r="S2322" s="12"/>
      <c r="T2322" s="12"/>
      <c r="U2322" s="12"/>
      <c r="V2322" s="13" t="s">
        <v>873</v>
      </c>
    </row>
    <row r="2323" spans="1:22" ht="2.25" customHeight="1" x14ac:dyDescent="0.2">
      <c r="A2323" s="14"/>
      <c r="B2323" s="15"/>
      <c r="C2323" s="15"/>
      <c r="D2323" s="15"/>
      <c r="E2323" s="15"/>
      <c r="F2323" s="15"/>
      <c r="G2323" s="15"/>
      <c r="H2323" s="15"/>
      <c r="I2323" s="15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6"/>
    </row>
    <row r="2324" spans="1:22" ht="12.75" customHeight="1" x14ac:dyDescent="0.2">
      <c r="A2324" s="8"/>
      <c r="B2324" s="7"/>
      <c r="C2324" s="7"/>
      <c r="D2324" s="7"/>
      <c r="E2324" s="7"/>
      <c r="F2324" s="7"/>
      <c r="G2324" s="7"/>
      <c r="H2324" s="7"/>
      <c r="I2324" s="7"/>
      <c r="J2324" s="7"/>
      <c r="K2324" s="7"/>
      <c r="L2324" s="38">
        <f>SUM(hList_Frame_1!B1344:B1355)</f>
        <v>600</v>
      </c>
      <c r="M2324" s="38"/>
      <c r="N2324" s="38"/>
      <c r="O2324" s="38"/>
      <c r="P2324" s="38"/>
      <c r="Q2324" s="7"/>
      <c r="R2324" s="7"/>
      <c r="S2324" s="7"/>
      <c r="T2324" s="7"/>
      <c r="U2324" s="7"/>
      <c r="V2324" s="17"/>
    </row>
    <row r="2325" spans="1:22" ht="14.25" customHeight="1" x14ac:dyDescent="0.2">
      <c r="A2325" s="11"/>
      <c r="B2325" s="18"/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9"/>
    </row>
    <row r="2326" spans="1:22" ht="15" customHeight="1" x14ac:dyDescent="0.2">
      <c r="A2326" s="39">
        <v>396974</v>
      </c>
      <c r="B2326" s="40"/>
      <c r="C2326" s="20">
        <v>41702</v>
      </c>
      <c r="D2326" s="4" t="s">
        <v>1240</v>
      </c>
      <c r="E2326" s="26">
        <v>1000</v>
      </c>
      <c r="F2326" s="27"/>
      <c r="G2326" s="27"/>
      <c r="H2326" s="27"/>
      <c r="I2326" s="27"/>
      <c r="J2326" s="27"/>
      <c r="K2326" s="27"/>
      <c r="L2326" s="27"/>
      <c r="M2326" s="27"/>
      <c r="N2326" s="27"/>
      <c r="O2326" s="27"/>
      <c r="P2326" s="28"/>
      <c r="Q2326" s="6" t="s">
        <v>1241</v>
      </c>
      <c r="R2326" s="6" t="s">
        <v>48</v>
      </c>
      <c r="S2326" s="6" t="s">
        <v>49</v>
      </c>
      <c r="T2326" s="6" t="s">
        <v>49</v>
      </c>
      <c r="U2326" s="6" t="s">
        <v>1241</v>
      </c>
      <c r="V2326" s="6" t="s">
        <v>373</v>
      </c>
    </row>
    <row r="2327" spans="1:22" ht="15" customHeight="1" x14ac:dyDescent="0.2">
      <c r="A2327" s="39">
        <v>397769</v>
      </c>
      <c r="B2327" s="40"/>
      <c r="C2327" s="20">
        <v>41716</v>
      </c>
      <c r="D2327" s="12"/>
      <c r="E2327" s="26">
        <v>1750</v>
      </c>
      <c r="F2327" s="27"/>
      <c r="G2327" s="27"/>
      <c r="H2327" s="27"/>
      <c r="I2327" s="27"/>
      <c r="J2327" s="27"/>
      <c r="K2327" s="27"/>
      <c r="L2327" s="27"/>
      <c r="M2327" s="27"/>
      <c r="N2327" s="27"/>
      <c r="O2327" s="27"/>
      <c r="P2327" s="28"/>
      <c r="Q2327" s="6" t="s">
        <v>1242</v>
      </c>
      <c r="R2327" s="6" t="s">
        <v>48</v>
      </c>
      <c r="S2327" s="6" t="s">
        <v>49</v>
      </c>
      <c r="T2327" s="6" t="s">
        <v>49</v>
      </c>
      <c r="U2327" s="6" t="s">
        <v>1242</v>
      </c>
      <c r="V2327" s="6" t="s">
        <v>292</v>
      </c>
    </row>
    <row r="2328" spans="1:22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6"/>
    </row>
    <row r="2329" spans="1:22" ht="12.75" customHeight="1" x14ac:dyDescent="0.2">
      <c r="A2329" s="8"/>
      <c r="B2329" s="7"/>
      <c r="C2329" s="7"/>
      <c r="D2329" s="7"/>
      <c r="E2329" s="7"/>
      <c r="F2329" s="7"/>
      <c r="G2329" s="7"/>
      <c r="H2329" s="7"/>
      <c r="I2329" s="7"/>
      <c r="J2329" s="38">
        <f>SUM(hList_Frame_1!B1356:B1357)</f>
        <v>2750</v>
      </c>
      <c r="K2329" s="38"/>
      <c r="L2329" s="38"/>
      <c r="M2329" s="38"/>
      <c r="N2329" s="38"/>
      <c r="O2329" s="38"/>
      <c r="P2329" s="38"/>
      <c r="Q2329" s="7"/>
      <c r="R2329" s="7"/>
      <c r="S2329" s="7"/>
      <c r="T2329" s="7"/>
      <c r="U2329" s="7"/>
      <c r="V2329" s="17"/>
    </row>
    <row r="2330" spans="1:22" ht="14.25" customHeight="1" x14ac:dyDescent="0.2">
      <c r="A2330" s="11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9"/>
    </row>
    <row r="2331" spans="1:22" ht="15" customHeight="1" x14ac:dyDescent="0.2">
      <c r="A2331" s="24">
        <v>396975</v>
      </c>
      <c r="B2331" s="25"/>
      <c r="C2331" s="3">
        <v>41702</v>
      </c>
      <c r="D2331" s="4" t="s">
        <v>1243</v>
      </c>
      <c r="E2331" s="31">
        <v>863.5</v>
      </c>
      <c r="F2331" s="32"/>
      <c r="G2331" s="32"/>
      <c r="H2331" s="32"/>
      <c r="I2331" s="32"/>
      <c r="J2331" s="32"/>
      <c r="K2331" s="32"/>
      <c r="L2331" s="32"/>
      <c r="M2331" s="32"/>
      <c r="N2331" s="32"/>
      <c r="O2331" s="32"/>
      <c r="P2331" s="33"/>
      <c r="Q2331" s="4" t="s">
        <v>612</v>
      </c>
      <c r="R2331" s="4" t="s">
        <v>613</v>
      </c>
      <c r="S2331" s="4" t="s">
        <v>36</v>
      </c>
      <c r="T2331" s="4" t="s">
        <v>144</v>
      </c>
      <c r="U2331" s="4" t="s">
        <v>612</v>
      </c>
      <c r="V2331" s="4" t="s">
        <v>817</v>
      </c>
    </row>
    <row r="2332" spans="1:22" ht="14.25" customHeight="1" x14ac:dyDescent="0.2">
      <c r="A2332" s="29"/>
      <c r="B2332" s="30"/>
      <c r="C2332" s="9"/>
      <c r="D2332" s="9"/>
      <c r="E2332" s="29"/>
      <c r="F2332" s="34"/>
      <c r="G2332" s="34"/>
      <c r="H2332" s="34"/>
      <c r="I2332" s="34"/>
      <c r="J2332" s="34"/>
      <c r="K2332" s="34"/>
      <c r="L2332" s="34"/>
      <c r="M2332" s="34"/>
      <c r="N2332" s="34"/>
      <c r="O2332" s="34"/>
      <c r="P2332" s="30"/>
      <c r="Q2332" s="9"/>
      <c r="R2332" s="9"/>
      <c r="S2332" s="9"/>
      <c r="T2332" s="12"/>
      <c r="U2332" s="9"/>
      <c r="V2332" s="13" t="s">
        <v>817</v>
      </c>
    </row>
    <row r="2333" spans="1:22" ht="15" customHeight="1" x14ac:dyDescent="0.2">
      <c r="A2333" s="35"/>
      <c r="B2333" s="37"/>
      <c r="C2333" s="12"/>
      <c r="D2333" s="9"/>
      <c r="E2333" s="35"/>
      <c r="F2333" s="36"/>
      <c r="G2333" s="36"/>
      <c r="H2333" s="36"/>
      <c r="I2333" s="36"/>
      <c r="J2333" s="36"/>
      <c r="K2333" s="36"/>
      <c r="L2333" s="36"/>
      <c r="M2333" s="36"/>
      <c r="N2333" s="36"/>
      <c r="O2333" s="36"/>
      <c r="P2333" s="37"/>
      <c r="Q2333" s="12"/>
      <c r="R2333" s="12"/>
      <c r="S2333" s="12"/>
      <c r="T2333" s="6" t="s">
        <v>667</v>
      </c>
      <c r="U2333" s="12"/>
      <c r="V2333" s="6" t="s">
        <v>926</v>
      </c>
    </row>
    <row r="2334" spans="1:22" ht="15" customHeight="1" x14ac:dyDescent="0.2">
      <c r="A2334" s="39">
        <v>397770</v>
      </c>
      <c r="B2334" s="40"/>
      <c r="C2334" s="20">
        <v>41716</v>
      </c>
      <c r="D2334" s="12"/>
      <c r="E2334" s="26">
        <v>1567.5</v>
      </c>
      <c r="F2334" s="27"/>
      <c r="G2334" s="27"/>
      <c r="H2334" s="27"/>
      <c r="I2334" s="27"/>
      <c r="J2334" s="27"/>
      <c r="K2334" s="27"/>
      <c r="L2334" s="27"/>
      <c r="M2334" s="27"/>
      <c r="N2334" s="27"/>
      <c r="O2334" s="27"/>
      <c r="P2334" s="28"/>
      <c r="Q2334" s="6" t="s">
        <v>1244</v>
      </c>
      <c r="R2334" s="6" t="s">
        <v>1021</v>
      </c>
      <c r="S2334" s="6" t="s">
        <v>15</v>
      </c>
      <c r="T2334" s="6" t="s">
        <v>15</v>
      </c>
      <c r="U2334" s="6" t="s">
        <v>1244</v>
      </c>
      <c r="V2334" s="6" t="s">
        <v>15</v>
      </c>
    </row>
    <row r="2335" spans="1:22" ht="2.25" customHeight="1" x14ac:dyDescent="0.2">
      <c r="A2335" s="14"/>
      <c r="B2335" s="15"/>
      <c r="C2335" s="15"/>
      <c r="D2335" s="15"/>
      <c r="E2335" s="15"/>
      <c r="F2335" s="15"/>
      <c r="G2335" s="15"/>
      <c r="H2335" s="15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6"/>
    </row>
    <row r="2336" spans="1:22" ht="13.5" customHeight="1" x14ac:dyDescent="0.2">
      <c r="A2336" s="8"/>
      <c r="B2336" s="7"/>
      <c r="C2336" s="7"/>
      <c r="D2336" s="7"/>
      <c r="E2336" s="7"/>
      <c r="F2336" s="7"/>
      <c r="G2336" s="7"/>
      <c r="H2336" s="7"/>
      <c r="I2336" s="7"/>
      <c r="J2336" s="38">
        <f>SUM(hList_Frame_1!B1358:B1361)</f>
        <v>2431</v>
      </c>
      <c r="K2336" s="38"/>
      <c r="L2336" s="38"/>
      <c r="M2336" s="38"/>
      <c r="N2336" s="38"/>
      <c r="O2336" s="38"/>
      <c r="P2336" s="38"/>
      <c r="Q2336" s="7"/>
      <c r="R2336" s="7"/>
      <c r="S2336" s="7"/>
      <c r="T2336" s="7"/>
      <c r="U2336" s="7"/>
      <c r="V2336" s="17"/>
    </row>
    <row r="2337" spans="1:22" ht="13.5" customHeight="1" x14ac:dyDescent="0.2">
      <c r="A2337" s="11"/>
      <c r="B2337" s="18"/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8"/>
      <c r="N2337" s="18"/>
      <c r="O2337" s="18"/>
      <c r="P2337" s="18"/>
      <c r="Q2337" s="18"/>
      <c r="R2337" s="18"/>
      <c r="S2337" s="18"/>
      <c r="T2337" s="18"/>
      <c r="U2337" s="18"/>
      <c r="V2337" s="19"/>
    </row>
    <row r="2338" spans="1:22" ht="15" customHeight="1" x14ac:dyDescent="0.2">
      <c r="A2338" s="39">
        <v>397397</v>
      </c>
      <c r="B2338" s="40"/>
      <c r="C2338" s="20">
        <v>41709</v>
      </c>
      <c r="D2338" s="6" t="s">
        <v>1245</v>
      </c>
      <c r="E2338" s="26">
        <v>57.5</v>
      </c>
      <c r="F2338" s="27"/>
      <c r="G2338" s="27"/>
      <c r="H2338" s="27"/>
      <c r="I2338" s="27"/>
      <c r="J2338" s="27"/>
      <c r="K2338" s="27"/>
      <c r="L2338" s="27"/>
      <c r="M2338" s="27"/>
      <c r="N2338" s="27"/>
      <c r="O2338" s="27"/>
      <c r="P2338" s="28"/>
      <c r="Q2338" s="6" t="s">
        <v>665</v>
      </c>
      <c r="R2338" s="6" t="s">
        <v>35</v>
      </c>
      <c r="S2338" s="6" t="s">
        <v>36</v>
      </c>
      <c r="T2338" s="6" t="s">
        <v>667</v>
      </c>
      <c r="U2338" s="6" t="s">
        <v>665</v>
      </c>
      <c r="V2338" s="6" t="s">
        <v>926</v>
      </c>
    </row>
    <row r="2339" spans="1:22" ht="3" customHeight="1" x14ac:dyDescent="0.2">
      <c r="A2339" s="14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6"/>
    </row>
    <row r="2340" spans="1:22" ht="12.75" customHeight="1" x14ac:dyDescent="0.2">
      <c r="A2340" s="8"/>
      <c r="B2340" s="7"/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38">
        <f>SUM(hList_Frame_1!B1362:B1362)</f>
        <v>57.5</v>
      </c>
      <c r="O2340" s="38"/>
      <c r="P2340" s="38"/>
      <c r="Q2340" s="7"/>
      <c r="R2340" s="7"/>
      <c r="S2340" s="7"/>
      <c r="T2340" s="7"/>
      <c r="U2340" s="7"/>
      <c r="V2340" s="17"/>
    </row>
    <row r="2341" spans="1:22" ht="14.25" customHeight="1" x14ac:dyDescent="0.2">
      <c r="A2341" s="11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9"/>
    </row>
    <row r="2342" spans="1:22" ht="15" customHeight="1" x14ac:dyDescent="0.2">
      <c r="A2342" s="39">
        <v>397162</v>
      </c>
      <c r="B2342" s="40"/>
      <c r="C2342" s="20">
        <v>41705</v>
      </c>
      <c r="D2342" s="4" t="s">
        <v>74</v>
      </c>
      <c r="E2342" s="26">
        <v>200</v>
      </c>
      <c r="F2342" s="27"/>
      <c r="G2342" s="27"/>
      <c r="H2342" s="27"/>
      <c r="I2342" s="27"/>
      <c r="J2342" s="27"/>
      <c r="K2342" s="27"/>
      <c r="L2342" s="27"/>
      <c r="M2342" s="27"/>
      <c r="N2342" s="27"/>
      <c r="O2342" s="27"/>
      <c r="P2342" s="28"/>
      <c r="Q2342" s="6" t="s">
        <v>492</v>
      </c>
      <c r="R2342" s="6" t="s">
        <v>1246</v>
      </c>
      <c r="S2342" s="6" t="s">
        <v>15</v>
      </c>
      <c r="T2342" s="6" t="s">
        <v>15</v>
      </c>
      <c r="U2342" s="6" t="s">
        <v>492</v>
      </c>
      <c r="V2342" s="6" t="s">
        <v>15</v>
      </c>
    </row>
    <row r="2343" spans="1:22" ht="15" customHeight="1" x14ac:dyDescent="0.2">
      <c r="A2343" s="39">
        <v>397968</v>
      </c>
      <c r="B2343" s="40"/>
      <c r="C2343" s="20">
        <v>41719</v>
      </c>
      <c r="D2343" s="12"/>
      <c r="E2343" s="26">
        <v>200</v>
      </c>
      <c r="F2343" s="27"/>
      <c r="G2343" s="27"/>
      <c r="H2343" s="27"/>
      <c r="I2343" s="27"/>
      <c r="J2343" s="27"/>
      <c r="K2343" s="27"/>
      <c r="L2343" s="27"/>
      <c r="M2343" s="27"/>
      <c r="N2343" s="27"/>
      <c r="O2343" s="27"/>
      <c r="P2343" s="28"/>
      <c r="Q2343" s="6" t="s">
        <v>494</v>
      </c>
      <c r="R2343" s="6" t="s">
        <v>1246</v>
      </c>
      <c r="S2343" s="6" t="s">
        <v>15</v>
      </c>
      <c r="T2343" s="6" t="s">
        <v>15</v>
      </c>
      <c r="U2343" s="6" t="s">
        <v>494</v>
      </c>
      <c r="V2343" s="6" t="s">
        <v>15</v>
      </c>
    </row>
    <row r="2344" spans="1:22" ht="2.25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6"/>
    </row>
    <row r="2345" spans="1:22" ht="13.5" customHeight="1" x14ac:dyDescent="0.2">
      <c r="A2345" s="8"/>
      <c r="B2345" s="7"/>
      <c r="C2345" s="7"/>
      <c r="D2345" s="7"/>
      <c r="E2345" s="7"/>
      <c r="F2345" s="7"/>
      <c r="G2345" s="7"/>
      <c r="H2345" s="7"/>
      <c r="I2345" s="7"/>
      <c r="J2345" s="7"/>
      <c r="K2345" s="7"/>
      <c r="L2345" s="38">
        <f>SUM(hList_Frame_1!B1363:B1364)</f>
        <v>400</v>
      </c>
      <c r="M2345" s="38"/>
      <c r="N2345" s="38"/>
      <c r="O2345" s="38"/>
      <c r="P2345" s="38"/>
      <c r="Q2345" s="7"/>
      <c r="R2345" s="7"/>
      <c r="S2345" s="7"/>
      <c r="T2345" s="7"/>
      <c r="U2345" s="7"/>
      <c r="V2345" s="17"/>
    </row>
    <row r="2346" spans="1:22" ht="13.5" customHeight="1" x14ac:dyDescent="0.2">
      <c r="A2346" s="11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9"/>
    </row>
    <row r="2347" spans="1:22" ht="15" customHeight="1" x14ac:dyDescent="0.2">
      <c r="A2347" s="39">
        <v>396976</v>
      </c>
      <c r="B2347" s="40"/>
      <c r="C2347" s="20">
        <v>41702</v>
      </c>
      <c r="D2347" s="4" t="s">
        <v>1247</v>
      </c>
      <c r="E2347" s="26">
        <v>50.7</v>
      </c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  <c r="P2347" s="28"/>
      <c r="Q2347" s="6" t="s">
        <v>590</v>
      </c>
      <c r="R2347" s="6" t="s">
        <v>286</v>
      </c>
      <c r="S2347" s="6" t="s">
        <v>36</v>
      </c>
      <c r="T2347" s="6" t="s">
        <v>144</v>
      </c>
      <c r="U2347" s="6" t="s">
        <v>590</v>
      </c>
      <c r="V2347" s="6" t="s">
        <v>591</v>
      </c>
    </row>
    <row r="2348" spans="1:22" ht="15" customHeight="1" x14ac:dyDescent="0.2">
      <c r="A2348" s="24">
        <v>397398</v>
      </c>
      <c r="B2348" s="25"/>
      <c r="C2348" s="3">
        <v>41709</v>
      </c>
      <c r="D2348" s="9"/>
      <c r="E2348" s="31">
        <v>585.22</v>
      </c>
      <c r="F2348" s="32"/>
      <c r="G2348" s="32"/>
      <c r="H2348" s="32"/>
      <c r="I2348" s="32"/>
      <c r="J2348" s="32"/>
      <c r="K2348" s="32"/>
      <c r="L2348" s="32"/>
      <c r="M2348" s="32"/>
      <c r="N2348" s="32"/>
      <c r="O2348" s="32"/>
      <c r="P2348" s="33"/>
      <c r="Q2348" s="4" t="s">
        <v>590</v>
      </c>
      <c r="R2348" s="4" t="s">
        <v>286</v>
      </c>
      <c r="S2348" s="4" t="s">
        <v>36</v>
      </c>
      <c r="T2348" s="4" t="s">
        <v>144</v>
      </c>
      <c r="U2348" s="4" t="s">
        <v>590</v>
      </c>
      <c r="V2348" s="4" t="s">
        <v>591</v>
      </c>
    </row>
    <row r="2349" spans="1:22" ht="14.25" customHeight="1" x14ac:dyDescent="0.2">
      <c r="A2349" s="35"/>
      <c r="B2349" s="37"/>
      <c r="C2349" s="12"/>
      <c r="D2349" s="12"/>
      <c r="E2349" s="35"/>
      <c r="F2349" s="36"/>
      <c r="G2349" s="36"/>
      <c r="H2349" s="36"/>
      <c r="I2349" s="36"/>
      <c r="J2349" s="36"/>
      <c r="K2349" s="36"/>
      <c r="L2349" s="36"/>
      <c r="M2349" s="36"/>
      <c r="N2349" s="36"/>
      <c r="O2349" s="36"/>
      <c r="P2349" s="37"/>
      <c r="Q2349" s="12"/>
      <c r="R2349" s="12"/>
      <c r="S2349" s="12"/>
      <c r="T2349" s="12"/>
      <c r="U2349" s="12"/>
      <c r="V2349" s="13" t="s">
        <v>817</v>
      </c>
    </row>
    <row r="2350" spans="1:22" ht="2.25" customHeight="1" x14ac:dyDescent="0.2">
      <c r="A2350" s="14"/>
      <c r="B2350" s="15"/>
      <c r="C2350" s="15"/>
      <c r="D2350" s="15"/>
      <c r="E2350" s="15"/>
      <c r="F2350" s="15"/>
      <c r="G2350" s="15"/>
      <c r="H2350" s="15"/>
      <c r="I2350" s="15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6"/>
    </row>
    <row r="2351" spans="1:22" ht="13.5" customHeight="1" x14ac:dyDescent="0.2">
      <c r="A2351" s="8"/>
      <c r="B2351" s="7"/>
      <c r="C2351" s="7"/>
      <c r="D2351" s="7"/>
      <c r="E2351" s="7"/>
      <c r="F2351" s="7"/>
      <c r="G2351" s="7"/>
      <c r="H2351" s="7"/>
      <c r="I2351" s="7"/>
      <c r="J2351" s="7"/>
      <c r="K2351" s="7"/>
      <c r="L2351" s="38">
        <f>SUM(hList_Frame_1!B1365:B1367)</f>
        <v>635.92000000000007</v>
      </c>
      <c r="M2351" s="38"/>
      <c r="N2351" s="38"/>
      <c r="O2351" s="38"/>
      <c r="P2351" s="38"/>
      <c r="Q2351" s="7"/>
      <c r="R2351" s="7"/>
      <c r="S2351" s="7"/>
      <c r="T2351" s="7"/>
      <c r="U2351" s="7"/>
      <c r="V2351" s="17"/>
    </row>
    <row r="2352" spans="1:22" ht="13.5" customHeight="1" x14ac:dyDescent="0.2">
      <c r="A2352" s="11"/>
      <c r="B2352" s="18"/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9"/>
    </row>
    <row r="2353" spans="1:22" ht="15" customHeight="1" x14ac:dyDescent="0.2">
      <c r="A2353" s="39">
        <v>396977</v>
      </c>
      <c r="B2353" s="40"/>
      <c r="C2353" s="20">
        <v>41702</v>
      </c>
      <c r="D2353" s="6" t="s">
        <v>1248</v>
      </c>
      <c r="E2353" s="26">
        <v>998.75</v>
      </c>
      <c r="F2353" s="27"/>
      <c r="G2353" s="27"/>
      <c r="H2353" s="27"/>
      <c r="I2353" s="27"/>
      <c r="J2353" s="27"/>
      <c r="K2353" s="27"/>
      <c r="L2353" s="27"/>
      <c r="M2353" s="27"/>
      <c r="N2353" s="27"/>
      <c r="O2353" s="27"/>
      <c r="P2353" s="28"/>
      <c r="Q2353" s="6" t="s">
        <v>794</v>
      </c>
      <c r="R2353" s="6" t="s">
        <v>21</v>
      </c>
      <c r="S2353" s="6" t="s">
        <v>15</v>
      </c>
      <c r="T2353" s="6" t="s">
        <v>15</v>
      </c>
      <c r="U2353" s="6" t="s">
        <v>794</v>
      </c>
      <c r="V2353" s="6" t="s">
        <v>15</v>
      </c>
    </row>
    <row r="2354" spans="1:22" ht="2.25" customHeight="1" x14ac:dyDescent="0.2">
      <c r="A2354" s="14"/>
      <c r="B2354" s="15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6"/>
    </row>
    <row r="2355" spans="1:22" ht="13.5" customHeight="1" x14ac:dyDescent="0.2">
      <c r="A2355" s="8"/>
      <c r="B2355" s="7"/>
      <c r="C2355" s="7"/>
      <c r="D2355" s="7"/>
      <c r="E2355" s="7"/>
      <c r="F2355" s="7"/>
      <c r="G2355" s="7"/>
      <c r="H2355" s="7"/>
      <c r="I2355" s="7"/>
      <c r="J2355" s="7"/>
      <c r="K2355" s="7"/>
      <c r="L2355" s="38">
        <f>SUM(hList_Frame_1!B1368:B1368)</f>
        <v>998.75</v>
      </c>
      <c r="M2355" s="38"/>
      <c r="N2355" s="38"/>
      <c r="O2355" s="38"/>
      <c r="P2355" s="38"/>
      <c r="Q2355" s="7"/>
      <c r="R2355" s="7"/>
      <c r="S2355" s="7"/>
      <c r="T2355" s="7"/>
      <c r="U2355" s="7"/>
      <c r="V2355" s="17"/>
    </row>
    <row r="2356" spans="1:22" ht="13.5" customHeight="1" x14ac:dyDescent="0.2">
      <c r="A2356" s="11"/>
      <c r="B2356" s="18"/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9"/>
    </row>
    <row r="2357" spans="1:22" ht="15" customHeight="1" x14ac:dyDescent="0.2">
      <c r="A2357" s="39">
        <v>396978</v>
      </c>
      <c r="B2357" s="40"/>
      <c r="C2357" s="20">
        <v>41702</v>
      </c>
      <c r="D2357" s="6" t="s">
        <v>1249</v>
      </c>
      <c r="E2357" s="26">
        <v>500</v>
      </c>
      <c r="F2357" s="27"/>
      <c r="G2357" s="27"/>
      <c r="H2357" s="27"/>
      <c r="I2357" s="27"/>
      <c r="J2357" s="27"/>
      <c r="K2357" s="27"/>
      <c r="L2357" s="27"/>
      <c r="M2357" s="27"/>
      <c r="N2357" s="27"/>
      <c r="O2357" s="27"/>
      <c r="P2357" s="28"/>
      <c r="Q2357" s="6" t="s">
        <v>120</v>
      </c>
      <c r="R2357" s="6" t="s">
        <v>122</v>
      </c>
      <c r="S2357" s="6" t="s">
        <v>15</v>
      </c>
      <c r="T2357" s="6" t="s">
        <v>15</v>
      </c>
      <c r="U2357" s="6" t="s">
        <v>120</v>
      </c>
      <c r="V2357" s="6" t="s">
        <v>15</v>
      </c>
    </row>
    <row r="2358" spans="1:22" ht="3" customHeight="1" x14ac:dyDescent="0.2">
      <c r="A2358" s="14"/>
      <c r="B2358" s="15"/>
      <c r="C2358" s="15"/>
      <c r="D2358" s="15"/>
      <c r="E2358" s="15"/>
      <c r="F2358" s="15"/>
      <c r="G2358" s="15"/>
      <c r="H2358" s="1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6"/>
    </row>
    <row r="2359" spans="1:22" ht="12.75" customHeight="1" x14ac:dyDescent="0.2">
      <c r="A2359" s="8"/>
      <c r="B2359" s="7"/>
      <c r="C2359" s="7"/>
      <c r="D2359" s="7"/>
      <c r="E2359" s="7"/>
      <c r="F2359" s="7"/>
      <c r="G2359" s="7"/>
      <c r="H2359" s="7"/>
      <c r="I2359" s="7"/>
      <c r="J2359" s="7"/>
      <c r="K2359" s="7"/>
      <c r="L2359" s="38">
        <f>SUM(hList_Frame_1!B1369:B1369)</f>
        <v>500</v>
      </c>
      <c r="M2359" s="38"/>
      <c r="N2359" s="38"/>
      <c r="O2359" s="38"/>
      <c r="P2359" s="38"/>
      <c r="Q2359" s="7"/>
      <c r="R2359" s="7"/>
      <c r="S2359" s="7"/>
      <c r="T2359" s="7"/>
      <c r="U2359" s="7"/>
      <c r="V2359" s="17"/>
    </row>
    <row r="2360" spans="1:22" ht="13.5" customHeight="1" x14ac:dyDescent="0.2">
      <c r="A2360" s="11"/>
      <c r="B2360" s="18"/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  <c r="R2360" s="18"/>
      <c r="S2360" s="18"/>
      <c r="T2360" s="18"/>
      <c r="U2360" s="18"/>
      <c r="V2360" s="19"/>
    </row>
    <row r="2361" spans="1:22" ht="15" customHeight="1" x14ac:dyDescent="0.2">
      <c r="A2361" s="39">
        <v>396979</v>
      </c>
      <c r="B2361" s="40"/>
      <c r="C2361" s="20">
        <v>41702</v>
      </c>
      <c r="D2361" s="6" t="s">
        <v>1250</v>
      </c>
      <c r="E2361" s="26">
        <v>86.7</v>
      </c>
      <c r="F2361" s="27"/>
      <c r="G2361" s="27"/>
      <c r="H2361" s="27"/>
      <c r="I2361" s="27"/>
      <c r="J2361" s="27"/>
      <c r="K2361" s="27"/>
      <c r="L2361" s="27"/>
      <c r="M2361" s="27"/>
      <c r="N2361" s="27"/>
      <c r="O2361" s="27"/>
      <c r="P2361" s="28"/>
      <c r="Q2361" s="6" t="s">
        <v>11</v>
      </c>
      <c r="R2361" s="6" t="s">
        <v>12</v>
      </c>
      <c r="S2361" s="6" t="s">
        <v>13</v>
      </c>
      <c r="T2361" s="6" t="s">
        <v>14</v>
      </c>
      <c r="U2361" s="6" t="s">
        <v>11</v>
      </c>
      <c r="V2361" s="6" t="s">
        <v>15</v>
      </c>
    </row>
    <row r="2362" spans="1:22" ht="2.25" customHeight="1" x14ac:dyDescent="0.2">
      <c r="A2362" s="14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6"/>
    </row>
    <row r="2363" spans="1:22" ht="13.5" customHeight="1" x14ac:dyDescent="0.2">
      <c r="A2363" s="8"/>
      <c r="B2363" s="7"/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38">
        <f>SUM(hList_Frame_1!B1370:B1370)</f>
        <v>86.7</v>
      </c>
      <c r="O2363" s="38"/>
      <c r="P2363" s="38"/>
      <c r="Q2363" s="7"/>
      <c r="R2363" s="7"/>
      <c r="S2363" s="7"/>
      <c r="T2363" s="7"/>
      <c r="U2363" s="7"/>
      <c r="V2363" s="17"/>
    </row>
    <row r="2364" spans="1:22" ht="13.5" customHeight="1" x14ac:dyDescent="0.2">
      <c r="A2364" s="11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9"/>
    </row>
    <row r="2365" spans="1:22" ht="15" customHeight="1" x14ac:dyDescent="0.2">
      <c r="A2365" s="39">
        <v>396980</v>
      </c>
      <c r="B2365" s="40"/>
      <c r="C2365" s="20">
        <v>41702</v>
      </c>
      <c r="D2365" s="6" t="s">
        <v>1251</v>
      </c>
      <c r="E2365" s="26">
        <v>30100</v>
      </c>
      <c r="F2365" s="27"/>
      <c r="G2365" s="27"/>
      <c r="H2365" s="27"/>
      <c r="I2365" s="27"/>
      <c r="J2365" s="27"/>
      <c r="K2365" s="27"/>
      <c r="L2365" s="27"/>
      <c r="M2365" s="27"/>
      <c r="N2365" s="27"/>
      <c r="O2365" s="27"/>
      <c r="P2365" s="28"/>
      <c r="Q2365" s="6" t="s">
        <v>655</v>
      </c>
      <c r="R2365" s="6" t="s">
        <v>314</v>
      </c>
      <c r="S2365" s="6" t="s">
        <v>115</v>
      </c>
      <c r="T2365" s="6" t="s">
        <v>1252</v>
      </c>
      <c r="U2365" s="6" t="s">
        <v>655</v>
      </c>
      <c r="V2365" s="6" t="s">
        <v>1253</v>
      </c>
    </row>
    <row r="2366" spans="1:22" ht="2.25" customHeight="1" x14ac:dyDescent="0.2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6"/>
    </row>
    <row r="2367" spans="1:22" ht="12.75" customHeight="1" x14ac:dyDescent="0.2">
      <c r="A2367" s="8"/>
      <c r="B2367" s="7"/>
      <c r="C2367" s="7"/>
      <c r="D2367" s="7"/>
      <c r="E2367" s="7"/>
      <c r="F2367" s="7"/>
      <c r="G2367" s="7"/>
      <c r="H2367" s="38">
        <f>SUM(hList_Frame_1!B1371:B1371)</f>
        <v>30100</v>
      </c>
      <c r="I2367" s="38"/>
      <c r="J2367" s="38"/>
      <c r="K2367" s="38"/>
      <c r="L2367" s="38"/>
      <c r="M2367" s="38"/>
      <c r="N2367" s="38"/>
      <c r="O2367" s="38"/>
      <c r="P2367" s="38"/>
      <c r="Q2367" s="7"/>
      <c r="R2367" s="7"/>
      <c r="S2367" s="7"/>
      <c r="T2367" s="7"/>
      <c r="U2367" s="7"/>
      <c r="V2367" s="17"/>
    </row>
    <row r="2368" spans="1:22" ht="14.25" customHeight="1" x14ac:dyDescent="0.2">
      <c r="A2368" s="11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9"/>
    </row>
    <row r="2369" spans="1:22" ht="15" customHeight="1" x14ac:dyDescent="0.2">
      <c r="A2369" s="39">
        <v>397176</v>
      </c>
      <c r="B2369" s="40"/>
      <c r="C2369" s="20">
        <v>41708</v>
      </c>
      <c r="D2369" s="6" t="s">
        <v>1254</v>
      </c>
      <c r="E2369" s="26">
        <v>505</v>
      </c>
      <c r="F2369" s="27"/>
      <c r="G2369" s="27"/>
      <c r="H2369" s="27"/>
      <c r="I2369" s="27"/>
      <c r="J2369" s="27"/>
      <c r="K2369" s="27"/>
      <c r="L2369" s="27"/>
      <c r="M2369" s="27"/>
      <c r="N2369" s="27"/>
      <c r="O2369" s="27"/>
      <c r="P2369" s="28"/>
      <c r="Q2369" s="6" t="s">
        <v>15</v>
      </c>
      <c r="R2369" s="6" t="s">
        <v>157</v>
      </c>
      <c r="S2369" s="6" t="s">
        <v>15</v>
      </c>
      <c r="T2369" s="6" t="s">
        <v>15</v>
      </c>
      <c r="U2369" s="6" t="s">
        <v>15</v>
      </c>
      <c r="V2369" s="6" t="s">
        <v>15</v>
      </c>
    </row>
    <row r="2370" spans="1:22" ht="2.25" customHeight="1" x14ac:dyDescent="0.2">
      <c r="A2370" s="14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6"/>
    </row>
    <row r="2371" spans="1:22" ht="13.5" customHeight="1" x14ac:dyDescent="0.2">
      <c r="A2371" s="8"/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L2371" s="38">
        <f>SUM(hList_Frame_1!B1372:B1372)</f>
        <v>505</v>
      </c>
      <c r="M2371" s="38"/>
      <c r="N2371" s="38"/>
      <c r="O2371" s="38"/>
      <c r="P2371" s="38"/>
      <c r="Q2371" s="7"/>
      <c r="R2371" s="7"/>
      <c r="S2371" s="7"/>
      <c r="T2371" s="7"/>
      <c r="U2371" s="7"/>
      <c r="V2371" s="17"/>
    </row>
    <row r="2372" spans="1:22" ht="13.5" customHeight="1" x14ac:dyDescent="0.2">
      <c r="A2372" s="11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9"/>
    </row>
    <row r="2373" spans="1:22" ht="15" customHeight="1" x14ac:dyDescent="0.2">
      <c r="A2373" s="24">
        <v>397399</v>
      </c>
      <c r="B2373" s="25"/>
      <c r="C2373" s="3">
        <v>41709</v>
      </c>
      <c r="D2373" s="4" t="s">
        <v>1255</v>
      </c>
      <c r="E2373" s="26">
        <v>550</v>
      </c>
      <c r="F2373" s="27"/>
      <c r="G2373" s="27"/>
      <c r="H2373" s="27"/>
      <c r="I2373" s="27"/>
      <c r="J2373" s="27"/>
      <c r="K2373" s="27"/>
      <c r="L2373" s="27"/>
      <c r="M2373" s="27"/>
      <c r="N2373" s="27"/>
      <c r="O2373" s="27"/>
      <c r="P2373" s="28"/>
      <c r="Q2373" s="6" t="s">
        <v>1256</v>
      </c>
      <c r="R2373" s="6" t="s">
        <v>48</v>
      </c>
      <c r="S2373" s="6" t="s">
        <v>49</v>
      </c>
      <c r="T2373" s="6" t="s">
        <v>49</v>
      </c>
      <c r="U2373" s="6" t="s">
        <v>1256</v>
      </c>
      <c r="V2373" s="6" t="s">
        <v>380</v>
      </c>
    </row>
    <row r="2374" spans="1:22" ht="15" customHeight="1" x14ac:dyDescent="0.2">
      <c r="A2374" s="35"/>
      <c r="B2374" s="37"/>
      <c r="C2374" s="12"/>
      <c r="D2374" s="9"/>
      <c r="E2374" s="26">
        <v>2810</v>
      </c>
      <c r="F2374" s="27"/>
      <c r="G2374" s="27"/>
      <c r="H2374" s="27"/>
      <c r="I2374" s="27"/>
      <c r="J2374" s="27"/>
      <c r="K2374" s="27"/>
      <c r="L2374" s="27"/>
      <c r="M2374" s="27"/>
      <c r="N2374" s="27"/>
      <c r="O2374" s="27"/>
      <c r="P2374" s="28"/>
      <c r="Q2374" s="6" t="s">
        <v>1257</v>
      </c>
      <c r="R2374" s="6" t="s">
        <v>48</v>
      </c>
      <c r="S2374" s="6" t="s">
        <v>49</v>
      </c>
      <c r="T2374" s="6" t="s">
        <v>49</v>
      </c>
      <c r="U2374" s="6" t="s">
        <v>1257</v>
      </c>
      <c r="V2374" s="6" t="s">
        <v>67</v>
      </c>
    </row>
    <row r="2375" spans="1:22" ht="15" customHeight="1" x14ac:dyDescent="0.2">
      <c r="A2375" s="39">
        <v>397771</v>
      </c>
      <c r="B2375" s="40"/>
      <c r="C2375" s="20">
        <v>41716</v>
      </c>
      <c r="D2375" s="12"/>
      <c r="E2375" s="26">
        <v>450</v>
      </c>
      <c r="F2375" s="27"/>
      <c r="G2375" s="27"/>
      <c r="H2375" s="27"/>
      <c r="I2375" s="27"/>
      <c r="J2375" s="27"/>
      <c r="K2375" s="27"/>
      <c r="L2375" s="27"/>
      <c r="M2375" s="27"/>
      <c r="N2375" s="27"/>
      <c r="O2375" s="27"/>
      <c r="P2375" s="28"/>
      <c r="Q2375" s="6" t="s">
        <v>1258</v>
      </c>
      <c r="R2375" s="6" t="s">
        <v>48</v>
      </c>
      <c r="S2375" s="6" t="s">
        <v>49</v>
      </c>
      <c r="T2375" s="6" t="s">
        <v>49</v>
      </c>
      <c r="U2375" s="6" t="s">
        <v>1258</v>
      </c>
      <c r="V2375" s="6" t="s">
        <v>254</v>
      </c>
    </row>
    <row r="2376" spans="1:22" ht="2.25" customHeight="1" x14ac:dyDescent="0.2">
      <c r="A2376" s="14"/>
      <c r="B2376" s="15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6"/>
    </row>
    <row r="2377" spans="1:22" ht="13.5" customHeight="1" x14ac:dyDescent="0.2">
      <c r="A2377" s="8"/>
      <c r="B2377" s="7"/>
      <c r="C2377" s="7"/>
      <c r="D2377" s="7"/>
      <c r="E2377" s="7"/>
      <c r="F2377" s="7"/>
      <c r="G2377" s="7"/>
      <c r="H2377" s="7"/>
      <c r="I2377" s="7"/>
      <c r="J2377" s="38">
        <f>SUM(hList_Frame_1!B1373:B1375)</f>
        <v>3810</v>
      </c>
      <c r="K2377" s="38"/>
      <c r="L2377" s="38"/>
      <c r="M2377" s="38"/>
      <c r="N2377" s="38"/>
      <c r="O2377" s="38"/>
      <c r="P2377" s="38"/>
      <c r="Q2377" s="7"/>
      <c r="R2377" s="7"/>
      <c r="S2377" s="7"/>
      <c r="T2377" s="7"/>
      <c r="U2377" s="7"/>
      <c r="V2377" s="17"/>
    </row>
    <row r="2378" spans="1:22" ht="13.5" customHeight="1" x14ac:dyDescent="0.2">
      <c r="A2378" s="11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9"/>
    </row>
    <row r="2379" spans="1:22" ht="15" customHeight="1" x14ac:dyDescent="0.2">
      <c r="A2379" s="39">
        <v>397400</v>
      </c>
      <c r="B2379" s="40"/>
      <c r="C2379" s="20">
        <v>41709</v>
      </c>
      <c r="D2379" s="4" t="s">
        <v>1259</v>
      </c>
      <c r="E2379" s="26">
        <v>300</v>
      </c>
      <c r="F2379" s="27"/>
      <c r="G2379" s="27"/>
      <c r="H2379" s="27"/>
      <c r="I2379" s="27"/>
      <c r="J2379" s="27"/>
      <c r="K2379" s="27"/>
      <c r="L2379" s="27"/>
      <c r="M2379" s="27"/>
      <c r="N2379" s="27"/>
      <c r="O2379" s="27"/>
      <c r="P2379" s="28"/>
      <c r="Q2379" s="6" t="s">
        <v>477</v>
      </c>
      <c r="R2379" s="6" t="s">
        <v>48</v>
      </c>
      <c r="S2379" s="6" t="s">
        <v>49</v>
      </c>
      <c r="T2379" s="6" t="s">
        <v>49</v>
      </c>
      <c r="U2379" s="6" t="s">
        <v>477</v>
      </c>
      <c r="V2379" s="6" t="s">
        <v>478</v>
      </c>
    </row>
    <row r="2380" spans="1:22" ht="15" customHeight="1" x14ac:dyDescent="0.2">
      <c r="A2380" s="24">
        <v>397772</v>
      </c>
      <c r="B2380" s="25"/>
      <c r="C2380" s="3">
        <v>41716</v>
      </c>
      <c r="D2380" s="9"/>
      <c r="E2380" s="26">
        <v>100</v>
      </c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  <c r="P2380" s="28"/>
      <c r="Q2380" s="6" t="s">
        <v>1260</v>
      </c>
      <c r="R2380" s="6" t="s">
        <v>48</v>
      </c>
      <c r="S2380" s="6" t="s">
        <v>49</v>
      </c>
      <c r="T2380" s="6" t="s">
        <v>49</v>
      </c>
      <c r="U2380" s="6" t="s">
        <v>1260</v>
      </c>
      <c r="V2380" s="6" t="s">
        <v>254</v>
      </c>
    </row>
    <row r="2381" spans="1:22" ht="15" customHeight="1" x14ac:dyDescent="0.2">
      <c r="A2381" s="35"/>
      <c r="B2381" s="37"/>
      <c r="C2381" s="12"/>
      <c r="D2381" s="12"/>
      <c r="E2381" s="26">
        <v>450</v>
      </c>
      <c r="F2381" s="27"/>
      <c r="G2381" s="27"/>
      <c r="H2381" s="27"/>
      <c r="I2381" s="27"/>
      <c r="J2381" s="27"/>
      <c r="K2381" s="27"/>
      <c r="L2381" s="27"/>
      <c r="M2381" s="27"/>
      <c r="N2381" s="27"/>
      <c r="O2381" s="27"/>
      <c r="P2381" s="28"/>
      <c r="Q2381" s="6" t="s">
        <v>1261</v>
      </c>
      <c r="R2381" s="6" t="s">
        <v>48</v>
      </c>
      <c r="S2381" s="6" t="s">
        <v>49</v>
      </c>
      <c r="T2381" s="6" t="s">
        <v>49</v>
      </c>
      <c r="U2381" s="6" t="s">
        <v>1261</v>
      </c>
      <c r="V2381" s="6" t="s">
        <v>254</v>
      </c>
    </row>
    <row r="2382" spans="1:22" ht="3" customHeight="1" x14ac:dyDescent="0.2">
      <c r="A2382" s="14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6"/>
    </row>
    <row r="2383" spans="1:22" ht="12.75" customHeight="1" x14ac:dyDescent="0.2">
      <c r="A2383" s="8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38">
        <f>SUM(hList_Frame_1!B1376:B1378)</f>
        <v>850</v>
      </c>
      <c r="M2383" s="38"/>
      <c r="N2383" s="38"/>
      <c r="O2383" s="38"/>
      <c r="P2383" s="38"/>
      <c r="Q2383" s="7"/>
      <c r="R2383" s="7"/>
      <c r="S2383" s="7"/>
      <c r="T2383" s="7"/>
      <c r="U2383" s="7"/>
      <c r="V2383" s="17"/>
    </row>
    <row r="2384" spans="1:22" ht="13.5" customHeight="1" x14ac:dyDescent="0.2">
      <c r="A2384" s="11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9"/>
    </row>
    <row r="2385" spans="1:22" ht="15" customHeight="1" x14ac:dyDescent="0.2">
      <c r="A2385" s="24">
        <v>396981</v>
      </c>
      <c r="B2385" s="25"/>
      <c r="C2385" s="3">
        <v>41702</v>
      </c>
      <c r="D2385" s="4" t="s">
        <v>1262</v>
      </c>
      <c r="E2385" s="26">
        <v>550</v>
      </c>
      <c r="F2385" s="27"/>
      <c r="G2385" s="27"/>
      <c r="H2385" s="27"/>
      <c r="I2385" s="27"/>
      <c r="J2385" s="27"/>
      <c r="K2385" s="27"/>
      <c r="L2385" s="27"/>
      <c r="M2385" s="27"/>
      <c r="N2385" s="27"/>
      <c r="O2385" s="27"/>
      <c r="P2385" s="28"/>
      <c r="Q2385" s="6" t="s">
        <v>1263</v>
      </c>
      <c r="R2385" s="6" t="s">
        <v>48</v>
      </c>
      <c r="S2385" s="6" t="s">
        <v>49</v>
      </c>
      <c r="T2385" s="6" t="s">
        <v>49</v>
      </c>
      <c r="U2385" s="6" t="s">
        <v>1263</v>
      </c>
      <c r="V2385" s="6" t="s">
        <v>631</v>
      </c>
    </row>
    <row r="2386" spans="1:22" ht="15" customHeight="1" x14ac:dyDescent="0.2">
      <c r="A2386" s="29"/>
      <c r="B2386" s="30"/>
      <c r="C2386" s="9"/>
      <c r="D2386" s="9"/>
      <c r="E2386" s="26">
        <v>100</v>
      </c>
      <c r="F2386" s="27"/>
      <c r="G2386" s="27"/>
      <c r="H2386" s="27"/>
      <c r="I2386" s="27"/>
      <c r="J2386" s="27"/>
      <c r="K2386" s="27"/>
      <c r="L2386" s="27"/>
      <c r="M2386" s="27"/>
      <c r="N2386" s="27"/>
      <c r="O2386" s="27"/>
      <c r="P2386" s="28"/>
      <c r="Q2386" s="6" t="s">
        <v>1264</v>
      </c>
      <c r="R2386" s="6" t="s">
        <v>48</v>
      </c>
      <c r="S2386" s="6" t="s">
        <v>49</v>
      </c>
      <c r="T2386" s="6" t="s">
        <v>49</v>
      </c>
      <c r="U2386" s="6" t="s">
        <v>1264</v>
      </c>
      <c r="V2386" s="6" t="s">
        <v>631</v>
      </c>
    </row>
    <row r="2387" spans="1:22" ht="15" customHeight="1" x14ac:dyDescent="0.2">
      <c r="A2387" s="29"/>
      <c r="B2387" s="30"/>
      <c r="C2387" s="9"/>
      <c r="D2387" s="9"/>
      <c r="E2387" s="31">
        <v>940</v>
      </c>
      <c r="F2387" s="32"/>
      <c r="G2387" s="32"/>
      <c r="H2387" s="32"/>
      <c r="I2387" s="32"/>
      <c r="J2387" s="32"/>
      <c r="K2387" s="32"/>
      <c r="L2387" s="32"/>
      <c r="M2387" s="32"/>
      <c r="N2387" s="32"/>
      <c r="O2387" s="32"/>
      <c r="P2387" s="33"/>
      <c r="Q2387" s="4" t="s">
        <v>1265</v>
      </c>
      <c r="R2387" s="6" t="s">
        <v>48</v>
      </c>
      <c r="S2387" s="6" t="s">
        <v>49</v>
      </c>
      <c r="T2387" s="6" t="s">
        <v>49</v>
      </c>
      <c r="U2387" s="4" t="s">
        <v>1265</v>
      </c>
      <c r="V2387" s="6" t="s">
        <v>773</v>
      </c>
    </row>
    <row r="2388" spans="1:22" ht="15" customHeight="1" x14ac:dyDescent="0.2">
      <c r="A2388" s="35"/>
      <c r="B2388" s="37"/>
      <c r="C2388" s="12"/>
      <c r="D2388" s="9"/>
      <c r="E2388" s="35"/>
      <c r="F2388" s="36"/>
      <c r="G2388" s="36"/>
      <c r="H2388" s="36"/>
      <c r="I2388" s="36"/>
      <c r="J2388" s="36"/>
      <c r="K2388" s="36"/>
      <c r="L2388" s="36"/>
      <c r="M2388" s="36"/>
      <c r="N2388" s="36"/>
      <c r="O2388" s="36"/>
      <c r="P2388" s="37"/>
      <c r="Q2388" s="12"/>
      <c r="R2388" s="6" t="s">
        <v>51</v>
      </c>
      <c r="S2388" s="6" t="s">
        <v>49</v>
      </c>
      <c r="T2388" s="6" t="s">
        <v>49</v>
      </c>
      <c r="U2388" s="12"/>
      <c r="V2388" s="6" t="s">
        <v>773</v>
      </c>
    </row>
    <row r="2389" spans="1:22" ht="15" customHeight="1" x14ac:dyDescent="0.2">
      <c r="A2389" s="24">
        <v>397401</v>
      </c>
      <c r="B2389" s="25"/>
      <c r="C2389" s="3">
        <v>41709</v>
      </c>
      <c r="D2389" s="9"/>
      <c r="E2389" s="26">
        <v>450</v>
      </c>
      <c r="F2389" s="27"/>
      <c r="G2389" s="27"/>
      <c r="H2389" s="27"/>
      <c r="I2389" s="27"/>
      <c r="J2389" s="27"/>
      <c r="K2389" s="27"/>
      <c r="L2389" s="27"/>
      <c r="M2389" s="27"/>
      <c r="N2389" s="27"/>
      <c r="O2389" s="27"/>
      <c r="P2389" s="28"/>
      <c r="Q2389" s="6" t="s">
        <v>1266</v>
      </c>
      <c r="R2389" s="6" t="s">
        <v>48</v>
      </c>
      <c r="S2389" s="6" t="s">
        <v>49</v>
      </c>
      <c r="T2389" s="6" t="s">
        <v>49</v>
      </c>
      <c r="U2389" s="6" t="s">
        <v>1266</v>
      </c>
      <c r="V2389" s="6" t="s">
        <v>595</v>
      </c>
    </row>
    <row r="2390" spans="1:22" ht="15" customHeight="1" x14ac:dyDescent="0.2">
      <c r="A2390" s="29"/>
      <c r="B2390" s="30"/>
      <c r="C2390" s="9"/>
      <c r="D2390" s="9"/>
      <c r="E2390" s="26">
        <v>350</v>
      </c>
      <c r="F2390" s="27"/>
      <c r="G2390" s="27"/>
      <c r="H2390" s="27"/>
      <c r="I2390" s="27"/>
      <c r="J2390" s="27"/>
      <c r="K2390" s="27"/>
      <c r="L2390" s="27"/>
      <c r="M2390" s="27"/>
      <c r="N2390" s="27"/>
      <c r="O2390" s="27"/>
      <c r="P2390" s="28"/>
      <c r="Q2390" s="6" t="s">
        <v>1267</v>
      </c>
      <c r="R2390" s="6" t="s">
        <v>48</v>
      </c>
      <c r="S2390" s="6" t="s">
        <v>49</v>
      </c>
      <c r="T2390" s="6" t="s">
        <v>49</v>
      </c>
      <c r="U2390" s="6" t="s">
        <v>1267</v>
      </c>
      <c r="V2390" s="6" t="s">
        <v>252</v>
      </c>
    </row>
    <row r="2391" spans="1:22" ht="15" customHeight="1" x14ac:dyDescent="0.2">
      <c r="A2391" s="29"/>
      <c r="B2391" s="30"/>
      <c r="C2391" s="9"/>
      <c r="D2391" s="9"/>
      <c r="E2391" s="26">
        <v>450</v>
      </c>
      <c r="F2391" s="27"/>
      <c r="G2391" s="27"/>
      <c r="H2391" s="27"/>
      <c r="I2391" s="27"/>
      <c r="J2391" s="27"/>
      <c r="K2391" s="27"/>
      <c r="L2391" s="27"/>
      <c r="M2391" s="27"/>
      <c r="N2391" s="27"/>
      <c r="O2391" s="27"/>
      <c r="P2391" s="28"/>
      <c r="Q2391" s="6" t="s">
        <v>1268</v>
      </c>
      <c r="R2391" s="6" t="s">
        <v>48</v>
      </c>
      <c r="S2391" s="6" t="s">
        <v>49</v>
      </c>
      <c r="T2391" s="6" t="s">
        <v>49</v>
      </c>
      <c r="U2391" s="6" t="s">
        <v>1268</v>
      </c>
      <c r="V2391" s="6" t="s">
        <v>252</v>
      </c>
    </row>
    <row r="2392" spans="1:22" ht="15" customHeight="1" x14ac:dyDescent="0.2">
      <c r="A2392" s="29"/>
      <c r="B2392" s="30"/>
      <c r="C2392" s="9"/>
      <c r="D2392" s="9"/>
      <c r="E2392" s="26">
        <v>650</v>
      </c>
      <c r="F2392" s="27"/>
      <c r="G2392" s="27"/>
      <c r="H2392" s="27"/>
      <c r="I2392" s="27"/>
      <c r="J2392" s="27"/>
      <c r="K2392" s="27"/>
      <c r="L2392" s="27"/>
      <c r="M2392" s="27"/>
      <c r="N2392" s="27"/>
      <c r="O2392" s="27"/>
      <c r="P2392" s="28"/>
      <c r="Q2392" s="6" t="s">
        <v>1269</v>
      </c>
      <c r="R2392" s="6" t="s">
        <v>48</v>
      </c>
      <c r="S2392" s="6" t="s">
        <v>49</v>
      </c>
      <c r="T2392" s="6" t="s">
        <v>49</v>
      </c>
      <c r="U2392" s="6" t="s">
        <v>1269</v>
      </c>
      <c r="V2392" s="6" t="s">
        <v>470</v>
      </c>
    </row>
    <row r="2393" spans="1:22" ht="15" customHeight="1" x14ac:dyDescent="0.2">
      <c r="A2393" s="35"/>
      <c r="B2393" s="37"/>
      <c r="C2393" s="12"/>
      <c r="D2393" s="9"/>
      <c r="E2393" s="26">
        <v>800</v>
      </c>
      <c r="F2393" s="27"/>
      <c r="G2393" s="27"/>
      <c r="H2393" s="27"/>
      <c r="I2393" s="27"/>
      <c r="J2393" s="27"/>
      <c r="K2393" s="27"/>
      <c r="L2393" s="27"/>
      <c r="M2393" s="27"/>
      <c r="N2393" s="27"/>
      <c r="O2393" s="27"/>
      <c r="P2393" s="28"/>
      <c r="Q2393" s="6" t="s">
        <v>1270</v>
      </c>
      <c r="R2393" s="6" t="s">
        <v>48</v>
      </c>
      <c r="S2393" s="6" t="s">
        <v>49</v>
      </c>
      <c r="T2393" s="6" t="s">
        <v>49</v>
      </c>
      <c r="U2393" s="6" t="s">
        <v>1270</v>
      </c>
      <c r="V2393" s="6" t="s">
        <v>475</v>
      </c>
    </row>
    <row r="2394" spans="1:22" ht="15" customHeight="1" x14ac:dyDescent="0.2">
      <c r="A2394" s="39">
        <v>397773</v>
      </c>
      <c r="B2394" s="40"/>
      <c r="C2394" s="20">
        <v>41716</v>
      </c>
      <c r="D2394" s="12"/>
      <c r="E2394" s="26">
        <v>750</v>
      </c>
      <c r="F2394" s="27"/>
      <c r="G2394" s="27"/>
      <c r="H2394" s="27"/>
      <c r="I2394" s="27"/>
      <c r="J2394" s="27"/>
      <c r="K2394" s="27"/>
      <c r="L2394" s="27"/>
      <c r="M2394" s="27"/>
      <c r="N2394" s="27"/>
      <c r="O2394" s="27"/>
      <c r="P2394" s="28"/>
      <c r="Q2394" s="6" t="s">
        <v>1271</v>
      </c>
      <c r="R2394" s="6" t="s">
        <v>48</v>
      </c>
      <c r="S2394" s="6" t="s">
        <v>49</v>
      </c>
      <c r="T2394" s="6" t="s">
        <v>49</v>
      </c>
      <c r="U2394" s="6" t="s">
        <v>1271</v>
      </c>
      <c r="V2394" s="6" t="s">
        <v>627</v>
      </c>
    </row>
    <row r="2395" spans="1:22" ht="2.25" customHeight="1" x14ac:dyDescent="0.2">
      <c r="A2395" s="14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6"/>
    </row>
    <row r="2396" spans="1:22" ht="12.75" customHeight="1" x14ac:dyDescent="0.2">
      <c r="A2396" s="8"/>
      <c r="B2396" s="7"/>
      <c r="C2396" s="7"/>
      <c r="D2396" s="7"/>
      <c r="E2396" s="7"/>
      <c r="F2396" s="7"/>
      <c r="G2396" s="7"/>
      <c r="H2396" s="7"/>
      <c r="I2396" s="7"/>
      <c r="J2396" s="38">
        <f>SUM(hList_Frame_1!B1379:B1388)</f>
        <v>5040</v>
      </c>
      <c r="K2396" s="38"/>
      <c r="L2396" s="38"/>
      <c r="M2396" s="38"/>
      <c r="N2396" s="38"/>
      <c r="O2396" s="38"/>
      <c r="P2396" s="38"/>
      <c r="Q2396" s="7"/>
      <c r="R2396" s="7"/>
      <c r="S2396" s="7"/>
      <c r="T2396" s="7"/>
      <c r="U2396" s="7"/>
      <c r="V2396" s="17"/>
    </row>
    <row r="2397" spans="1:22" ht="14.25" customHeight="1" x14ac:dyDescent="0.2">
      <c r="A2397" s="11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9"/>
    </row>
    <row r="2398" spans="1:22" ht="15" customHeight="1" x14ac:dyDescent="0.2">
      <c r="A2398" s="24">
        <v>397774</v>
      </c>
      <c r="B2398" s="25"/>
      <c r="C2398" s="3">
        <v>41716</v>
      </c>
      <c r="D2398" s="4" t="s">
        <v>1272</v>
      </c>
      <c r="E2398" s="31">
        <v>130</v>
      </c>
      <c r="F2398" s="32"/>
      <c r="G2398" s="32"/>
      <c r="H2398" s="32"/>
      <c r="I2398" s="32"/>
      <c r="J2398" s="32"/>
      <c r="K2398" s="32"/>
      <c r="L2398" s="32"/>
      <c r="M2398" s="32"/>
      <c r="N2398" s="32"/>
      <c r="O2398" s="32"/>
      <c r="P2398" s="33"/>
      <c r="Q2398" s="4" t="s">
        <v>651</v>
      </c>
      <c r="R2398" s="4" t="s">
        <v>273</v>
      </c>
      <c r="S2398" s="4" t="s">
        <v>557</v>
      </c>
      <c r="T2398" s="4" t="s">
        <v>558</v>
      </c>
      <c r="U2398" s="4" t="s">
        <v>651</v>
      </c>
      <c r="V2398" s="4" t="s">
        <v>15</v>
      </c>
    </row>
    <row r="2399" spans="1:22" ht="14.25" customHeight="1" x14ac:dyDescent="0.2">
      <c r="A2399" s="35"/>
      <c r="B2399" s="37"/>
      <c r="C2399" s="12"/>
      <c r="D2399" s="12"/>
      <c r="E2399" s="35"/>
      <c r="F2399" s="36"/>
      <c r="G2399" s="36"/>
      <c r="H2399" s="36"/>
      <c r="I2399" s="36"/>
      <c r="J2399" s="36"/>
      <c r="K2399" s="36"/>
      <c r="L2399" s="36"/>
      <c r="M2399" s="36"/>
      <c r="N2399" s="36"/>
      <c r="O2399" s="36"/>
      <c r="P2399" s="37"/>
      <c r="Q2399" s="12"/>
      <c r="R2399" s="12"/>
      <c r="S2399" s="12"/>
      <c r="T2399" s="12"/>
      <c r="U2399" s="12"/>
      <c r="V2399" s="13" t="s">
        <v>15</v>
      </c>
    </row>
    <row r="2400" spans="1:22" ht="3" customHeight="1" x14ac:dyDescent="0.2">
      <c r="A2400" s="14"/>
      <c r="B2400" s="15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6"/>
    </row>
    <row r="2401" spans="1:22" ht="12.75" customHeight="1" x14ac:dyDescent="0.2">
      <c r="A2401" s="8"/>
      <c r="B2401" s="7"/>
      <c r="C2401" s="7"/>
      <c r="D2401" s="7"/>
      <c r="E2401" s="7"/>
      <c r="F2401" s="7"/>
      <c r="G2401" s="7"/>
      <c r="H2401" s="7"/>
      <c r="I2401" s="7"/>
      <c r="J2401" s="7"/>
      <c r="K2401" s="7"/>
      <c r="L2401" s="38">
        <f>SUM(hList_Frame_1!B1389:B1390)</f>
        <v>130</v>
      </c>
      <c r="M2401" s="38"/>
      <c r="N2401" s="38"/>
      <c r="O2401" s="38"/>
      <c r="P2401" s="38"/>
      <c r="Q2401" s="7"/>
      <c r="R2401" s="7"/>
      <c r="S2401" s="7"/>
      <c r="T2401" s="7"/>
      <c r="U2401" s="7"/>
      <c r="V2401" s="17"/>
    </row>
    <row r="2402" spans="1:22" ht="14.25" customHeight="1" x14ac:dyDescent="0.2">
      <c r="A2402" s="11"/>
      <c r="B2402" s="18"/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P2402" s="18"/>
      <c r="Q2402" s="18"/>
      <c r="R2402" s="18"/>
      <c r="S2402" s="18"/>
      <c r="T2402" s="18"/>
      <c r="U2402" s="18"/>
      <c r="V2402" s="19"/>
    </row>
    <row r="2403" spans="1:22" ht="15" customHeight="1" x14ac:dyDescent="0.2">
      <c r="A2403" s="24">
        <v>397402</v>
      </c>
      <c r="B2403" s="25"/>
      <c r="C2403" s="3">
        <v>41709</v>
      </c>
      <c r="D2403" s="4" t="s">
        <v>1273</v>
      </c>
      <c r="E2403" s="26">
        <v>450</v>
      </c>
      <c r="F2403" s="27"/>
      <c r="G2403" s="27"/>
      <c r="H2403" s="27"/>
      <c r="I2403" s="27"/>
      <c r="J2403" s="27"/>
      <c r="K2403" s="27"/>
      <c r="L2403" s="27"/>
      <c r="M2403" s="27"/>
      <c r="N2403" s="27"/>
      <c r="O2403" s="27"/>
      <c r="P2403" s="28"/>
      <c r="Q2403" s="6" t="s">
        <v>1274</v>
      </c>
      <c r="R2403" s="6" t="s">
        <v>48</v>
      </c>
      <c r="S2403" s="6" t="s">
        <v>49</v>
      </c>
      <c r="T2403" s="6" t="s">
        <v>49</v>
      </c>
      <c r="U2403" s="6" t="s">
        <v>1274</v>
      </c>
      <c r="V2403" s="6" t="s">
        <v>627</v>
      </c>
    </row>
    <row r="2404" spans="1:22" ht="15" customHeight="1" x14ac:dyDescent="0.2">
      <c r="A2404" s="29"/>
      <c r="B2404" s="30"/>
      <c r="C2404" s="9"/>
      <c r="D2404" s="9"/>
      <c r="E2404" s="26">
        <v>100</v>
      </c>
      <c r="F2404" s="27"/>
      <c r="G2404" s="27"/>
      <c r="H2404" s="27"/>
      <c r="I2404" s="27"/>
      <c r="J2404" s="27"/>
      <c r="K2404" s="27"/>
      <c r="L2404" s="27"/>
      <c r="M2404" s="27"/>
      <c r="N2404" s="27"/>
      <c r="O2404" s="27"/>
      <c r="P2404" s="28"/>
      <c r="Q2404" s="6" t="s">
        <v>1275</v>
      </c>
      <c r="R2404" s="6" t="s">
        <v>48</v>
      </c>
      <c r="S2404" s="6" t="s">
        <v>49</v>
      </c>
      <c r="T2404" s="6" t="s">
        <v>49</v>
      </c>
      <c r="U2404" s="6" t="s">
        <v>1275</v>
      </c>
      <c r="V2404" s="6" t="s">
        <v>254</v>
      </c>
    </row>
    <row r="2405" spans="1:22" ht="15" customHeight="1" x14ac:dyDescent="0.2">
      <c r="A2405" s="35"/>
      <c r="B2405" s="37"/>
      <c r="C2405" s="12"/>
      <c r="D2405" s="12"/>
      <c r="E2405" s="26">
        <v>450</v>
      </c>
      <c r="F2405" s="27"/>
      <c r="G2405" s="27"/>
      <c r="H2405" s="27"/>
      <c r="I2405" s="27"/>
      <c r="J2405" s="27"/>
      <c r="K2405" s="27"/>
      <c r="L2405" s="27"/>
      <c r="M2405" s="27"/>
      <c r="N2405" s="27"/>
      <c r="O2405" s="27"/>
      <c r="P2405" s="28"/>
      <c r="Q2405" s="6" t="s">
        <v>1276</v>
      </c>
      <c r="R2405" s="6" t="s">
        <v>48</v>
      </c>
      <c r="S2405" s="6" t="s">
        <v>49</v>
      </c>
      <c r="T2405" s="6" t="s">
        <v>49</v>
      </c>
      <c r="U2405" s="6" t="s">
        <v>1276</v>
      </c>
      <c r="V2405" s="6" t="s">
        <v>254</v>
      </c>
    </row>
    <row r="2406" spans="1:22" ht="2.25" customHeight="1" x14ac:dyDescent="0.2">
      <c r="A2406" s="14"/>
      <c r="B2406" s="15"/>
      <c r="C2406" s="15"/>
      <c r="D2406" s="15"/>
      <c r="E2406" s="15"/>
      <c r="F2406" s="15"/>
      <c r="G2406" s="15"/>
      <c r="H2406" s="15"/>
      <c r="I2406" s="15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6"/>
    </row>
    <row r="2407" spans="1:22" ht="12.75" customHeight="1" x14ac:dyDescent="0.2">
      <c r="A2407" s="8"/>
      <c r="B2407" s="7"/>
      <c r="C2407" s="7"/>
      <c r="D2407" s="7"/>
      <c r="E2407" s="7"/>
      <c r="F2407" s="7"/>
      <c r="G2407" s="7"/>
      <c r="H2407" s="7"/>
      <c r="I2407" s="7"/>
      <c r="J2407" s="38">
        <f>SUM(hList_Frame_1!B1391:B1393)</f>
        <v>1000</v>
      </c>
      <c r="K2407" s="38"/>
      <c r="L2407" s="38"/>
      <c r="M2407" s="38"/>
      <c r="N2407" s="38"/>
      <c r="O2407" s="38"/>
      <c r="P2407" s="38"/>
      <c r="Q2407" s="7"/>
      <c r="R2407" s="7"/>
      <c r="S2407" s="7"/>
      <c r="T2407" s="7"/>
      <c r="U2407" s="7"/>
      <c r="V2407" s="17"/>
    </row>
    <row r="2408" spans="1:22" ht="14.25" customHeight="1" x14ac:dyDescent="0.2">
      <c r="A2408" s="11"/>
      <c r="B2408" s="18"/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8"/>
      <c r="N2408" s="18"/>
      <c r="O2408" s="18"/>
      <c r="P2408" s="18"/>
      <c r="Q2408" s="18"/>
      <c r="R2408" s="18"/>
      <c r="S2408" s="18"/>
      <c r="T2408" s="18"/>
      <c r="U2408" s="18"/>
      <c r="V2408" s="19"/>
    </row>
    <row r="2409" spans="1:22" ht="15" customHeight="1" x14ac:dyDescent="0.2">
      <c r="A2409" s="39">
        <v>397403</v>
      </c>
      <c r="B2409" s="40"/>
      <c r="C2409" s="20">
        <v>41709</v>
      </c>
      <c r="D2409" s="6" t="s">
        <v>1277</v>
      </c>
      <c r="E2409" s="26">
        <v>7744.18</v>
      </c>
      <c r="F2409" s="27"/>
      <c r="G2409" s="27"/>
      <c r="H2409" s="27"/>
      <c r="I2409" s="27"/>
      <c r="J2409" s="27"/>
      <c r="K2409" s="27"/>
      <c r="L2409" s="27"/>
      <c r="M2409" s="27"/>
      <c r="N2409" s="27"/>
      <c r="O2409" s="27"/>
      <c r="P2409" s="28"/>
      <c r="Q2409" s="6" t="s">
        <v>1278</v>
      </c>
      <c r="R2409" s="6" t="s">
        <v>35</v>
      </c>
      <c r="S2409" s="6" t="s">
        <v>36</v>
      </c>
      <c r="T2409" s="6" t="s">
        <v>37</v>
      </c>
      <c r="U2409" s="6" t="s">
        <v>1278</v>
      </c>
      <c r="V2409" s="6" t="s">
        <v>38</v>
      </c>
    </row>
    <row r="2410" spans="1:22" ht="2.25" customHeight="1" x14ac:dyDescent="0.2">
      <c r="A2410" s="14"/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6"/>
    </row>
    <row r="2411" spans="1:22" ht="13.5" customHeight="1" x14ac:dyDescent="0.2">
      <c r="A2411" s="8"/>
      <c r="B2411" s="7"/>
      <c r="C2411" s="7"/>
      <c r="D2411" s="7"/>
      <c r="E2411" s="7"/>
      <c r="F2411" s="7"/>
      <c r="G2411" s="7"/>
      <c r="H2411" s="7"/>
      <c r="I2411" s="7"/>
      <c r="J2411" s="38">
        <f>SUM(hList_Frame_1!B1394:B1394)</f>
        <v>7744.18</v>
      </c>
      <c r="K2411" s="38"/>
      <c r="L2411" s="38"/>
      <c r="M2411" s="38"/>
      <c r="N2411" s="38"/>
      <c r="O2411" s="38"/>
      <c r="P2411" s="38"/>
      <c r="Q2411" s="7"/>
      <c r="R2411" s="7"/>
      <c r="S2411" s="7"/>
      <c r="T2411" s="7"/>
      <c r="U2411" s="7"/>
      <c r="V2411" s="17"/>
    </row>
    <row r="2412" spans="1:22" ht="13.5" customHeight="1" x14ac:dyDescent="0.2">
      <c r="A2412" s="11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9"/>
    </row>
    <row r="2413" spans="1:22" ht="15" customHeight="1" x14ac:dyDescent="0.2">
      <c r="A2413" s="39">
        <v>397775</v>
      </c>
      <c r="B2413" s="40"/>
      <c r="C2413" s="20">
        <v>41716</v>
      </c>
      <c r="D2413" s="6" t="s">
        <v>1279</v>
      </c>
      <c r="E2413" s="26">
        <v>15.12</v>
      </c>
      <c r="F2413" s="27"/>
      <c r="G2413" s="27"/>
      <c r="H2413" s="27"/>
      <c r="I2413" s="27"/>
      <c r="J2413" s="27"/>
      <c r="K2413" s="27"/>
      <c r="L2413" s="27"/>
      <c r="M2413" s="27"/>
      <c r="N2413" s="27"/>
      <c r="O2413" s="27"/>
      <c r="P2413" s="28"/>
      <c r="Q2413" s="6" t="s">
        <v>15</v>
      </c>
      <c r="R2413" s="6" t="s">
        <v>219</v>
      </c>
      <c r="S2413" s="6" t="s">
        <v>308</v>
      </c>
      <c r="T2413" s="6" t="s">
        <v>918</v>
      </c>
      <c r="U2413" s="6" t="s">
        <v>15</v>
      </c>
      <c r="V2413" s="6" t="s">
        <v>1280</v>
      </c>
    </row>
    <row r="2414" spans="1:22" ht="2.25" customHeight="1" x14ac:dyDescent="0.2">
      <c r="A2414" s="14"/>
      <c r="B2414" s="15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6"/>
    </row>
    <row r="2415" spans="1:22" ht="12.75" customHeight="1" x14ac:dyDescent="0.2">
      <c r="A2415" s="8"/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38">
        <f>SUM(hList_Frame_1!B1395:B1395)</f>
        <v>15.12</v>
      </c>
      <c r="O2415" s="38"/>
      <c r="P2415" s="38"/>
      <c r="Q2415" s="7"/>
      <c r="R2415" s="7"/>
      <c r="S2415" s="7"/>
      <c r="T2415" s="7"/>
      <c r="U2415" s="7"/>
      <c r="V2415" s="17"/>
    </row>
    <row r="2416" spans="1:22" ht="14.25" customHeight="1" x14ac:dyDescent="0.2">
      <c r="A2416" s="11"/>
      <c r="B2416" s="18"/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8"/>
      <c r="N2416" s="18"/>
      <c r="O2416" s="18"/>
      <c r="P2416" s="18"/>
      <c r="Q2416" s="18"/>
      <c r="R2416" s="18"/>
      <c r="S2416" s="18"/>
      <c r="T2416" s="18"/>
      <c r="U2416" s="18"/>
      <c r="V2416" s="19"/>
    </row>
    <row r="2417" spans="1:22" ht="15" customHeight="1" x14ac:dyDescent="0.2">
      <c r="A2417" s="39">
        <v>397776</v>
      </c>
      <c r="B2417" s="40"/>
      <c r="C2417" s="20">
        <v>41716</v>
      </c>
      <c r="D2417" s="6" t="s">
        <v>1281</v>
      </c>
      <c r="E2417" s="26">
        <v>25.66</v>
      </c>
      <c r="F2417" s="27"/>
      <c r="G2417" s="27"/>
      <c r="H2417" s="27"/>
      <c r="I2417" s="27"/>
      <c r="J2417" s="27"/>
      <c r="K2417" s="27"/>
      <c r="L2417" s="27"/>
      <c r="M2417" s="27"/>
      <c r="N2417" s="27"/>
      <c r="O2417" s="27"/>
      <c r="P2417" s="28"/>
      <c r="Q2417" s="6" t="s">
        <v>15</v>
      </c>
      <c r="R2417" s="6" t="s">
        <v>219</v>
      </c>
      <c r="S2417" s="6" t="s">
        <v>103</v>
      </c>
      <c r="T2417" s="6" t="s">
        <v>104</v>
      </c>
      <c r="U2417" s="6" t="s">
        <v>15</v>
      </c>
      <c r="V2417" s="6" t="s">
        <v>15</v>
      </c>
    </row>
    <row r="2418" spans="1:22" ht="2.25" customHeight="1" x14ac:dyDescent="0.2">
      <c r="A2418" s="14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6"/>
    </row>
    <row r="2419" spans="1:22" ht="13.5" customHeight="1" x14ac:dyDescent="0.2">
      <c r="A2419" s="8"/>
      <c r="B2419" s="7"/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38">
        <f>SUM(hList_Frame_1!B1396:B1396)</f>
        <v>25.66</v>
      </c>
      <c r="O2419" s="38"/>
      <c r="P2419" s="38"/>
      <c r="Q2419" s="7"/>
      <c r="R2419" s="7"/>
      <c r="S2419" s="7"/>
      <c r="T2419" s="7"/>
      <c r="U2419" s="7"/>
      <c r="V2419" s="17"/>
    </row>
    <row r="2420" spans="1:22" ht="13.5" customHeight="1" x14ac:dyDescent="0.2">
      <c r="A2420" s="11"/>
      <c r="B2420" s="18"/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8"/>
      <c r="N2420" s="18"/>
      <c r="O2420" s="18"/>
      <c r="P2420" s="18"/>
      <c r="Q2420" s="18"/>
      <c r="R2420" s="18"/>
      <c r="S2420" s="18"/>
      <c r="T2420" s="18"/>
      <c r="U2420" s="18"/>
      <c r="V2420" s="19"/>
    </row>
    <row r="2421" spans="1:22" ht="15" customHeight="1" x14ac:dyDescent="0.2">
      <c r="A2421" s="24">
        <v>397404</v>
      </c>
      <c r="B2421" s="25"/>
      <c r="C2421" s="3">
        <v>41709</v>
      </c>
      <c r="D2421" s="4" t="s">
        <v>1282</v>
      </c>
      <c r="E2421" s="31">
        <v>90.72</v>
      </c>
      <c r="F2421" s="32"/>
      <c r="G2421" s="32"/>
      <c r="H2421" s="32"/>
      <c r="I2421" s="32"/>
      <c r="J2421" s="32"/>
      <c r="K2421" s="32"/>
      <c r="L2421" s="32"/>
      <c r="M2421" s="32"/>
      <c r="N2421" s="32"/>
      <c r="O2421" s="32"/>
      <c r="P2421" s="33"/>
      <c r="Q2421" s="4" t="s">
        <v>15</v>
      </c>
      <c r="R2421" s="4" t="s">
        <v>219</v>
      </c>
      <c r="S2421" s="4" t="s">
        <v>31</v>
      </c>
      <c r="T2421" s="4" t="s">
        <v>220</v>
      </c>
      <c r="U2421" s="4" t="s">
        <v>15</v>
      </c>
      <c r="V2421" s="4" t="s">
        <v>15</v>
      </c>
    </row>
    <row r="2422" spans="1:22" ht="14.25" customHeight="1" x14ac:dyDescent="0.2">
      <c r="A2422" s="35"/>
      <c r="B2422" s="37"/>
      <c r="C2422" s="12"/>
      <c r="D2422" s="12"/>
      <c r="E2422" s="35"/>
      <c r="F2422" s="36"/>
      <c r="G2422" s="36"/>
      <c r="H2422" s="36"/>
      <c r="I2422" s="36"/>
      <c r="J2422" s="36"/>
      <c r="K2422" s="36"/>
      <c r="L2422" s="36"/>
      <c r="M2422" s="36"/>
      <c r="N2422" s="36"/>
      <c r="O2422" s="36"/>
      <c r="P2422" s="37"/>
      <c r="Q2422" s="12"/>
      <c r="R2422" s="12"/>
      <c r="S2422" s="12"/>
      <c r="T2422" s="12"/>
      <c r="U2422" s="12"/>
      <c r="V2422" s="13" t="s">
        <v>15</v>
      </c>
    </row>
    <row r="2423" spans="1:22" ht="2.25" customHeight="1" x14ac:dyDescent="0.2">
      <c r="A2423" s="14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6"/>
    </row>
    <row r="2424" spans="1:22" ht="13.5" customHeight="1" x14ac:dyDescent="0.2">
      <c r="A2424" s="8"/>
      <c r="B2424" s="7"/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38">
        <f>SUM(hList_Frame_1!B1397:B1398)</f>
        <v>90.72</v>
      </c>
      <c r="O2424" s="38"/>
      <c r="P2424" s="38"/>
      <c r="Q2424" s="7"/>
      <c r="R2424" s="7"/>
      <c r="S2424" s="7"/>
      <c r="T2424" s="7"/>
      <c r="U2424" s="7"/>
      <c r="V2424" s="17"/>
    </row>
    <row r="2425" spans="1:22" ht="13.5" customHeight="1" x14ac:dyDescent="0.2">
      <c r="A2425" s="11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9"/>
    </row>
    <row r="2426" spans="1:22" ht="15" customHeight="1" x14ac:dyDescent="0.2">
      <c r="A2426" s="24">
        <v>396982</v>
      </c>
      <c r="B2426" s="25"/>
      <c r="C2426" s="3">
        <v>41702</v>
      </c>
      <c r="D2426" s="4" t="s">
        <v>1283</v>
      </c>
      <c r="E2426" s="31">
        <v>211</v>
      </c>
      <c r="F2426" s="32"/>
      <c r="G2426" s="32"/>
      <c r="H2426" s="32"/>
      <c r="I2426" s="32"/>
      <c r="J2426" s="32"/>
      <c r="K2426" s="32"/>
      <c r="L2426" s="32"/>
      <c r="M2426" s="32"/>
      <c r="N2426" s="32"/>
      <c r="O2426" s="32"/>
      <c r="P2426" s="33"/>
      <c r="Q2426" s="4" t="s">
        <v>137</v>
      </c>
      <c r="R2426" s="4" t="s">
        <v>1284</v>
      </c>
      <c r="S2426" s="4" t="s">
        <v>98</v>
      </c>
      <c r="T2426" s="4" t="s">
        <v>1285</v>
      </c>
      <c r="U2426" s="4" t="s">
        <v>137</v>
      </c>
      <c r="V2426" s="4" t="s">
        <v>15</v>
      </c>
    </row>
    <row r="2427" spans="1:22" ht="14.25" customHeight="1" x14ac:dyDescent="0.2">
      <c r="A2427" s="29"/>
      <c r="B2427" s="30"/>
      <c r="C2427" s="9"/>
      <c r="D2427" s="9"/>
      <c r="E2427" s="29"/>
      <c r="F2427" s="34"/>
      <c r="G2427" s="34"/>
      <c r="H2427" s="34"/>
      <c r="I2427" s="34"/>
      <c r="J2427" s="34"/>
      <c r="K2427" s="34"/>
      <c r="L2427" s="34"/>
      <c r="M2427" s="34"/>
      <c r="N2427" s="34"/>
      <c r="O2427" s="34"/>
      <c r="P2427" s="30"/>
      <c r="Q2427" s="9"/>
      <c r="R2427" s="12"/>
      <c r="S2427" s="12"/>
      <c r="T2427" s="12"/>
      <c r="U2427" s="9"/>
      <c r="V2427" s="13" t="s">
        <v>15</v>
      </c>
    </row>
    <row r="2428" spans="1:22" ht="15" customHeight="1" x14ac:dyDescent="0.2">
      <c r="A2428" s="29"/>
      <c r="B2428" s="30"/>
      <c r="C2428" s="9"/>
      <c r="D2428" s="9"/>
      <c r="E2428" s="29"/>
      <c r="F2428" s="34"/>
      <c r="G2428" s="34"/>
      <c r="H2428" s="34"/>
      <c r="I2428" s="34"/>
      <c r="J2428" s="34"/>
      <c r="K2428" s="34"/>
      <c r="L2428" s="34"/>
      <c r="M2428" s="34"/>
      <c r="N2428" s="34"/>
      <c r="O2428" s="34"/>
      <c r="P2428" s="30"/>
      <c r="Q2428" s="9"/>
      <c r="R2428" s="4" t="s">
        <v>851</v>
      </c>
      <c r="S2428" s="4" t="s">
        <v>166</v>
      </c>
      <c r="T2428" s="6" t="s">
        <v>167</v>
      </c>
      <c r="U2428" s="9"/>
      <c r="V2428" s="6" t="s">
        <v>853</v>
      </c>
    </row>
    <row r="2429" spans="1:22" ht="15" customHeight="1" x14ac:dyDescent="0.2">
      <c r="A2429" s="35"/>
      <c r="B2429" s="37"/>
      <c r="C2429" s="12"/>
      <c r="D2429" s="9"/>
      <c r="E2429" s="35"/>
      <c r="F2429" s="36"/>
      <c r="G2429" s="36"/>
      <c r="H2429" s="36"/>
      <c r="I2429" s="36"/>
      <c r="J2429" s="36"/>
      <c r="K2429" s="36"/>
      <c r="L2429" s="36"/>
      <c r="M2429" s="36"/>
      <c r="N2429" s="36"/>
      <c r="O2429" s="36"/>
      <c r="P2429" s="37"/>
      <c r="Q2429" s="12"/>
      <c r="R2429" s="12"/>
      <c r="S2429" s="12"/>
      <c r="T2429" s="6" t="s">
        <v>1286</v>
      </c>
      <c r="U2429" s="12"/>
      <c r="V2429" s="6" t="s">
        <v>1287</v>
      </c>
    </row>
    <row r="2430" spans="1:22" ht="15" customHeight="1" x14ac:dyDescent="0.2">
      <c r="A2430" s="24">
        <v>397777</v>
      </c>
      <c r="B2430" s="25"/>
      <c r="C2430" s="3">
        <v>41716</v>
      </c>
      <c r="D2430" s="9"/>
      <c r="E2430" s="31">
        <v>576</v>
      </c>
      <c r="F2430" s="32"/>
      <c r="G2430" s="32"/>
      <c r="H2430" s="32"/>
      <c r="I2430" s="32"/>
      <c r="J2430" s="32"/>
      <c r="K2430" s="32"/>
      <c r="L2430" s="32"/>
      <c r="M2430" s="32"/>
      <c r="N2430" s="32"/>
      <c r="O2430" s="32"/>
      <c r="P2430" s="33"/>
      <c r="Q2430" s="4" t="s">
        <v>137</v>
      </c>
      <c r="R2430" s="4" t="s">
        <v>851</v>
      </c>
      <c r="S2430" s="4" t="s">
        <v>166</v>
      </c>
      <c r="T2430" s="4" t="s">
        <v>167</v>
      </c>
      <c r="U2430" s="4" t="s">
        <v>137</v>
      </c>
      <c r="V2430" s="4" t="s">
        <v>853</v>
      </c>
    </row>
    <row r="2431" spans="1:22" ht="14.25" customHeight="1" x14ac:dyDescent="0.2">
      <c r="A2431" s="29"/>
      <c r="B2431" s="30"/>
      <c r="C2431" s="9"/>
      <c r="D2431" s="9"/>
      <c r="E2431" s="29"/>
      <c r="F2431" s="34"/>
      <c r="G2431" s="34"/>
      <c r="H2431" s="34"/>
      <c r="I2431" s="34"/>
      <c r="J2431" s="34"/>
      <c r="K2431" s="34"/>
      <c r="L2431" s="34"/>
      <c r="M2431" s="34"/>
      <c r="N2431" s="34"/>
      <c r="O2431" s="34"/>
      <c r="P2431" s="30"/>
      <c r="Q2431" s="9"/>
      <c r="R2431" s="9"/>
      <c r="S2431" s="9"/>
      <c r="T2431" s="9"/>
      <c r="U2431" s="9"/>
      <c r="V2431" s="10" t="s">
        <v>853</v>
      </c>
    </row>
    <row r="2432" spans="1:22" ht="14.25" customHeight="1" x14ac:dyDescent="0.2">
      <c r="A2432" s="35"/>
      <c r="B2432" s="37"/>
      <c r="C2432" s="12"/>
      <c r="D2432" s="12"/>
      <c r="E2432" s="35"/>
      <c r="F2432" s="36"/>
      <c r="G2432" s="36"/>
      <c r="H2432" s="36"/>
      <c r="I2432" s="36"/>
      <c r="J2432" s="36"/>
      <c r="K2432" s="36"/>
      <c r="L2432" s="36"/>
      <c r="M2432" s="36"/>
      <c r="N2432" s="36"/>
      <c r="O2432" s="36"/>
      <c r="P2432" s="37"/>
      <c r="Q2432" s="12"/>
      <c r="R2432" s="12"/>
      <c r="S2432" s="12"/>
      <c r="T2432" s="12"/>
      <c r="U2432" s="12"/>
      <c r="V2432" s="13" t="s">
        <v>853</v>
      </c>
    </row>
    <row r="2433" spans="1:22" ht="2.25" customHeight="1" x14ac:dyDescent="0.2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6"/>
    </row>
    <row r="2434" spans="1:22" ht="13.5" customHeight="1" x14ac:dyDescent="0.2">
      <c r="A2434" s="8"/>
      <c r="B2434" s="7"/>
      <c r="C2434" s="7"/>
      <c r="D2434" s="7"/>
      <c r="E2434" s="7"/>
      <c r="F2434" s="7"/>
      <c r="G2434" s="7"/>
      <c r="H2434" s="7"/>
      <c r="I2434" s="7"/>
      <c r="J2434" s="7"/>
      <c r="K2434" s="7"/>
      <c r="L2434" s="38">
        <f>SUM(hList_Frame_1!B1399:B1405)</f>
        <v>787</v>
      </c>
      <c r="M2434" s="38"/>
      <c r="N2434" s="38"/>
      <c r="O2434" s="38"/>
      <c r="P2434" s="38"/>
      <c r="Q2434" s="7"/>
      <c r="R2434" s="7"/>
      <c r="S2434" s="7"/>
      <c r="T2434" s="7"/>
      <c r="U2434" s="7"/>
      <c r="V2434" s="17"/>
    </row>
    <row r="2435" spans="1:22" ht="13.5" customHeight="1" x14ac:dyDescent="0.2">
      <c r="A2435" s="11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9"/>
    </row>
    <row r="2436" spans="1:22" ht="15" customHeight="1" x14ac:dyDescent="0.2">
      <c r="A2436" s="24">
        <v>396983</v>
      </c>
      <c r="B2436" s="25"/>
      <c r="C2436" s="3">
        <v>41702</v>
      </c>
      <c r="D2436" s="4" t="s">
        <v>1288</v>
      </c>
      <c r="E2436" s="31">
        <v>2205.79</v>
      </c>
      <c r="F2436" s="32"/>
      <c r="G2436" s="32"/>
      <c r="H2436" s="32"/>
      <c r="I2436" s="32"/>
      <c r="J2436" s="32"/>
      <c r="K2436" s="32"/>
      <c r="L2436" s="32"/>
      <c r="M2436" s="32"/>
      <c r="N2436" s="32"/>
      <c r="O2436" s="32"/>
      <c r="P2436" s="33"/>
      <c r="Q2436" s="4" t="s">
        <v>137</v>
      </c>
      <c r="R2436" s="4" t="s">
        <v>532</v>
      </c>
      <c r="S2436" s="4" t="s">
        <v>98</v>
      </c>
      <c r="T2436" s="4" t="s">
        <v>350</v>
      </c>
      <c r="U2436" s="4" t="s">
        <v>137</v>
      </c>
      <c r="V2436" s="4" t="s">
        <v>1204</v>
      </c>
    </row>
    <row r="2437" spans="1:22" ht="14.25" customHeight="1" x14ac:dyDescent="0.2">
      <c r="A2437" s="29"/>
      <c r="B2437" s="30"/>
      <c r="C2437" s="9"/>
      <c r="D2437" s="9"/>
      <c r="E2437" s="29"/>
      <c r="F2437" s="34"/>
      <c r="G2437" s="34"/>
      <c r="H2437" s="34"/>
      <c r="I2437" s="34"/>
      <c r="J2437" s="34"/>
      <c r="K2437" s="34"/>
      <c r="L2437" s="34"/>
      <c r="M2437" s="34"/>
      <c r="N2437" s="34"/>
      <c r="O2437" s="34"/>
      <c r="P2437" s="30"/>
      <c r="Q2437" s="9"/>
      <c r="R2437" s="9"/>
      <c r="S2437" s="12"/>
      <c r="T2437" s="12"/>
      <c r="U2437" s="9"/>
      <c r="V2437" s="13" t="s">
        <v>1204</v>
      </c>
    </row>
    <row r="2438" spans="1:22" ht="15" customHeight="1" x14ac:dyDescent="0.2">
      <c r="A2438" s="35"/>
      <c r="B2438" s="37"/>
      <c r="C2438" s="12"/>
      <c r="D2438" s="9"/>
      <c r="E2438" s="35"/>
      <c r="F2438" s="36"/>
      <c r="G2438" s="36"/>
      <c r="H2438" s="36"/>
      <c r="I2438" s="36"/>
      <c r="J2438" s="36"/>
      <c r="K2438" s="36"/>
      <c r="L2438" s="36"/>
      <c r="M2438" s="36"/>
      <c r="N2438" s="36"/>
      <c r="O2438" s="36"/>
      <c r="P2438" s="37"/>
      <c r="Q2438" s="12"/>
      <c r="R2438" s="12"/>
      <c r="S2438" s="6" t="s">
        <v>89</v>
      </c>
      <c r="T2438" s="6" t="s">
        <v>533</v>
      </c>
      <c r="U2438" s="12"/>
      <c r="V2438" s="6" t="s">
        <v>905</v>
      </c>
    </row>
    <row r="2439" spans="1:22" ht="15" customHeight="1" x14ac:dyDescent="0.2">
      <c r="A2439" s="39">
        <v>397405</v>
      </c>
      <c r="B2439" s="40"/>
      <c r="C2439" s="20">
        <v>41709</v>
      </c>
      <c r="D2439" s="9"/>
      <c r="E2439" s="26">
        <v>1838.15</v>
      </c>
      <c r="F2439" s="27"/>
      <c r="G2439" s="27"/>
      <c r="H2439" s="27"/>
      <c r="I2439" s="27"/>
      <c r="J2439" s="27"/>
      <c r="K2439" s="27"/>
      <c r="L2439" s="27"/>
      <c r="M2439" s="27"/>
      <c r="N2439" s="27"/>
      <c r="O2439" s="27"/>
      <c r="P2439" s="28"/>
      <c r="Q2439" s="6" t="s">
        <v>137</v>
      </c>
      <c r="R2439" s="6" t="s">
        <v>532</v>
      </c>
      <c r="S2439" s="6" t="s">
        <v>89</v>
      </c>
      <c r="T2439" s="6" t="s">
        <v>533</v>
      </c>
      <c r="U2439" s="6" t="s">
        <v>137</v>
      </c>
      <c r="V2439" s="6" t="s">
        <v>1289</v>
      </c>
    </row>
    <row r="2440" spans="1:22" ht="15" customHeight="1" x14ac:dyDescent="0.2">
      <c r="A2440" s="39">
        <v>397778</v>
      </c>
      <c r="B2440" s="40"/>
      <c r="C2440" s="20">
        <v>41716</v>
      </c>
      <c r="D2440" s="12"/>
      <c r="E2440" s="26">
        <v>1470.52</v>
      </c>
      <c r="F2440" s="27"/>
      <c r="G2440" s="27"/>
      <c r="H2440" s="27"/>
      <c r="I2440" s="27"/>
      <c r="J2440" s="27"/>
      <c r="K2440" s="27"/>
      <c r="L2440" s="27"/>
      <c r="M2440" s="27"/>
      <c r="N2440" s="27"/>
      <c r="O2440" s="27"/>
      <c r="P2440" s="28"/>
      <c r="Q2440" s="6" t="s">
        <v>137</v>
      </c>
      <c r="R2440" s="6" t="s">
        <v>532</v>
      </c>
      <c r="S2440" s="6" t="s">
        <v>89</v>
      </c>
      <c r="T2440" s="6" t="s">
        <v>533</v>
      </c>
      <c r="U2440" s="6" t="s">
        <v>137</v>
      </c>
      <c r="V2440" s="6" t="s">
        <v>905</v>
      </c>
    </row>
    <row r="2441" spans="1:22" ht="3" customHeight="1" x14ac:dyDescent="0.2">
      <c r="A2441" s="14"/>
      <c r="B2441" s="15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6"/>
    </row>
    <row r="2442" spans="1:22" ht="12.75" customHeight="1" x14ac:dyDescent="0.2">
      <c r="A2442" s="8"/>
      <c r="B2442" s="7"/>
      <c r="C2442" s="7"/>
      <c r="D2442" s="7"/>
      <c r="E2442" s="7"/>
      <c r="F2442" s="7"/>
      <c r="G2442" s="7"/>
      <c r="H2442" s="7"/>
      <c r="I2442" s="7"/>
      <c r="J2442" s="38">
        <f>SUM(hList_Frame_1!B1406:B1410)</f>
        <v>5514.46</v>
      </c>
      <c r="K2442" s="38"/>
      <c r="L2442" s="38"/>
      <c r="M2442" s="38"/>
      <c r="N2442" s="38"/>
      <c r="O2442" s="38"/>
      <c r="P2442" s="38"/>
      <c r="Q2442" s="7"/>
      <c r="R2442" s="7"/>
      <c r="S2442" s="7"/>
      <c r="T2442" s="7"/>
      <c r="U2442" s="7"/>
      <c r="V2442" s="17"/>
    </row>
    <row r="2443" spans="1:22" ht="14.25" customHeight="1" x14ac:dyDescent="0.2">
      <c r="A2443" s="11"/>
      <c r="B2443" s="18"/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9"/>
    </row>
    <row r="2444" spans="1:22" ht="15" customHeight="1" x14ac:dyDescent="0.2">
      <c r="A2444" s="24">
        <v>396984</v>
      </c>
      <c r="B2444" s="25"/>
      <c r="C2444" s="3">
        <v>41702</v>
      </c>
      <c r="D2444" s="4" t="s">
        <v>1290</v>
      </c>
      <c r="E2444" s="31">
        <v>551.45000000000005</v>
      </c>
      <c r="F2444" s="32"/>
      <c r="G2444" s="32"/>
      <c r="H2444" s="32"/>
      <c r="I2444" s="32"/>
      <c r="J2444" s="32"/>
      <c r="K2444" s="32"/>
      <c r="L2444" s="32"/>
      <c r="M2444" s="32"/>
      <c r="N2444" s="32"/>
      <c r="O2444" s="32"/>
      <c r="P2444" s="33"/>
      <c r="Q2444" s="4" t="s">
        <v>137</v>
      </c>
      <c r="R2444" s="4" t="s">
        <v>532</v>
      </c>
      <c r="S2444" s="4" t="s">
        <v>89</v>
      </c>
      <c r="T2444" s="4" t="s">
        <v>533</v>
      </c>
      <c r="U2444" s="4" t="s">
        <v>137</v>
      </c>
      <c r="V2444" s="4" t="s">
        <v>1291</v>
      </c>
    </row>
    <row r="2445" spans="1:22" ht="14.25" customHeight="1" x14ac:dyDescent="0.2">
      <c r="A2445" s="35"/>
      <c r="B2445" s="37"/>
      <c r="C2445" s="12"/>
      <c r="D2445" s="9"/>
      <c r="E2445" s="35"/>
      <c r="F2445" s="36"/>
      <c r="G2445" s="36"/>
      <c r="H2445" s="36"/>
      <c r="I2445" s="36"/>
      <c r="J2445" s="36"/>
      <c r="K2445" s="36"/>
      <c r="L2445" s="36"/>
      <c r="M2445" s="36"/>
      <c r="N2445" s="36"/>
      <c r="O2445" s="36"/>
      <c r="P2445" s="37"/>
      <c r="Q2445" s="12"/>
      <c r="R2445" s="12"/>
      <c r="S2445" s="12"/>
      <c r="T2445" s="12"/>
      <c r="U2445" s="12"/>
      <c r="V2445" s="13" t="s">
        <v>1292</v>
      </c>
    </row>
    <row r="2446" spans="1:22" ht="15" customHeight="1" x14ac:dyDescent="0.2">
      <c r="A2446" s="39">
        <v>397779</v>
      </c>
      <c r="B2446" s="40"/>
      <c r="C2446" s="20">
        <v>41716</v>
      </c>
      <c r="D2446" s="12"/>
      <c r="E2446" s="26">
        <v>367.63</v>
      </c>
      <c r="F2446" s="27"/>
      <c r="G2446" s="27"/>
      <c r="H2446" s="27"/>
      <c r="I2446" s="27"/>
      <c r="J2446" s="27"/>
      <c r="K2446" s="27"/>
      <c r="L2446" s="27"/>
      <c r="M2446" s="27"/>
      <c r="N2446" s="27"/>
      <c r="O2446" s="27"/>
      <c r="P2446" s="28"/>
      <c r="Q2446" s="6" t="s">
        <v>137</v>
      </c>
      <c r="R2446" s="6" t="s">
        <v>532</v>
      </c>
      <c r="S2446" s="6" t="s">
        <v>98</v>
      </c>
      <c r="T2446" s="6" t="s">
        <v>194</v>
      </c>
      <c r="U2446" s="6" t="s">
        <v>137</v>
      </c>
      <c r="V2446" s="6" t="s">
        <v>1293</v>
      </c>
    </row>
    <row r="2447" spans="1:22" ht="3" customHeight="1" x14ac:dyDescent="0.2">
      <c r="A2447" s="14"/>
      <c r="B2447" s="15"/>
      <c r="C2447" s="15"/>
      <c r="D2447" s="15"/>
      <c r="E2447" s="15"/>
      <c r="F2447" s="15"/>
      <c r="G2447" s="15"/>
      <c r="H2447" s="1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6"/>
    </row>
    <row r="2448" spans="1:22" ht="12.75" customHeight="1" x14ac:dyDescent="0.2">
      <c r="A2448" s="8"/>
      <c r="B2448" s="7"/>
      <c r="C2448" s="7"/>
      <c r="D2448" s="7"/>
      <c r="E2448" s="7"/>
      <c r="F2448" s="7"/>
      <c r="G2448" s="7"/>
      <c r="H2448" s="7"/>
      <c r="I2448" s="7"/>
      <c r="J2448" s="7"/>
      <c r="K2448" s="7"/>
      <c r="L2448" s="38">
        <f>SUM(hList_Frame_1!B1411:B1413)</f>
        <v>919.08</v>
      </c>
      <c r="M2448" s="38"/>
      <c r="N2448" s="38"/>
      <c r="O2448" s="38"/>
      <c r="P2448" s="38"/>
      <c r="Q2448" s="7"/>
      <c r="R2448" s="7"/>
      <c r="S2448" s="7"/>
      <c r="T2448" s="7"/>
      <c r="U2448" s="7"/>
      <c r="V2448" s="17"/>
    </row>
    <row r="2449" spans="1:22" ht="14.25" customHeight="1" x14ac:dyDescent="0.2">
      <c r="A2449" s="11"/>
      <c r="B2449" s="18"/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9"/>
    </row>
    <row r="2450" spans="1:22" ht="15" customHeight="1" x14ac:dyDescent="0.2">
      <c r="A2450" s="24">
        <v>397780</v>
      </c>
      <c r="B2450" s="25"/>
      <c r="C2450" s="3">
        <v>41716</v>
      </c>
      <c r="D2450" s="4" t="s">
        <v>1294</v>
      </c>
      <c r="E2450" s="31">
        <v>18393.5</v>
      </c>
      <c r="F2450" s="32"/>
      <c r="G2450" s="32"/>
      <c r="H2450" s="32"/>
      <c r="I2450" s="32"/>
      <c r="J2450" s="32"/>
      <c r="K2450" s="32"/>
      <c r="L2450" s="32"/>
      <c r="M2450" s="32"/>
      <c r="N2450" s="32"/>
      <c r="O2450" s="32"/>
      <c r="P2450" s="33"/>
      <c r="Q2450" s="4" t="s">
        <v>1295</v>
      </c>
      <c r="R2450" s="6" t="s">
        <v>662</v>
      </c>
      <c r="S2450" s="6" t="s">
        <v>115</v>
      </c>
      <c r="T2450" s="6" t="s">
        <v>116</v>
      </c>
      <c r="U2450" s="4" t="s">
        <v>1295</v>
      </c>
      <c r="V2450" s="6" t="s">
        <v>15</v>
      </c>
    </row>
    <row r="2451" spans="1:22" ht="15" customHeight="1" x14ac:dyDescent="0.2">
      <c r="A2451" s="35"/>
      <c r="B2451" s="37"/>
      <c r="C2451" s="12"/>
      <c r="D2451" s="12"/>
      <c r="E2451" s="35"/>
      <c r="F2451" s="36"/>
      <c r="G2451" s="36"/>
      <c r="H2451" s="36"/>
      <c r="I2451" s="36"/>
      <c r="J2451" s="36"/>
      <c r="K2451" s="36"/>
      <c r="L2451" s="36"/>
      <c r="M2451" s="36"/>
      <c r="N2451" s="36"/>
      <c r="O2451" s="36"/>
      <c r="P2451" s="37"/>
      <c r="Q2451" s="12"/>
      <c r="R2451" s="6" t="s">
        <v>1022</v>
      </c>
      <c r="S2451" s="6" t="s">
        <v>115</v>
      </c>
      <c r="T2451" s="6" t="s">
        <v>116</v>
      </c>
      <c r="U2451" s="12"/>
      <c r="V2451" s="6" t="s">
        <v>15</v>
      </c>
    </row>
    <row r="2452" spans="1:22" ht="2.25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6"/>
    </row>
    <row r="2453" spans="1:22" ht="13.5" customHeight="1" x14ac:dyDescent="0.2">
      <c r="A2453" s="8"/>
      <c r="B2453" s="7"/>
      <c r="C2453" s="7"/>
      <c r="D2453" s="7"/>
      <c r="E2453" s="7"/>
      <c r="F2453" s="7"/>
      <c r="G2453" s="7"/>
      <c r="H2453" s="38">
        <f>SUM(hList_Frame_1!B1414:B1415)</f>
        <v>18393.5</v>
      </c>
      <c r="I2453" s="38"/>
      <c r="J2453" s="38"/>
      <c r="K2453" s="38"/>
      <c r="L2453" s="38"/>
      <c r="M2453" s="38"/>
      <c r="N2453" s="38"/>
      <c r="O2453" s="38"/>
      <c r="P2453" s="38"/>
      <c r="Q2453" s="7"/>
      <c r="R2453" s="7"/>
      <c r="S2453" s="7"/>
      <c r="T2453" s="7"/>
      <c r="U2453" s="7"/>
      <c r="V2453" s="17"/>
    </row>
    <row r="2454" spans="1:22" ht="13.5" customHeight="1" x14ac:dyDescent="0.2">
      <c r="A2454" s="11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9"/>
    </row>
    <row r="2455" spans="1:22" ht="15" customHeight="1" x14ac:dyDescent="0.2">
      <c r="A2455" s="24">
        <v>397598</v>
      </c>
      <c r="B2455" s="25"/>
      <c r="C2455" s="3">
        <v>41716</v>
      </c>
      <c r="D2455" s="4" t="s">
        <v>1296</v>
      </c>
      <c r="E2455" s="31">
        <v>3004.16</v>
      </c>
      <c r="F2455" s="32"/>
      <c r="G2455" s="32"/>
      <c r="H2455" s="32"/>
      <c r="I2455" s="32"/>
      <c r="J2455" s="32"/>
      <c r="K2455" s="32"/>
      <c r="L2455" s="32"/>
      <c r="M2455" s="32"/>
      <c r="N2455" s="32"/>
      <c r="O2455" s="32"/>
      <c r="P2455" s="33"/>
      <c r="Q2455" s="4" t="s">
        <v>15</v>
      </c>
      <c r="R2455" s="4" t="s">
        <v>135</v>
      </c>
      <c r="S2455" s="4" t="s">
        <v>106</v>
      </c>
      <c r="T2455" s="4" t="s">
        <v>136</v>
      </c>
      <c r="U2455" s="4" t="s">
        <v>15</v>
      </c>
      <c r="V2455" s="4" t="s">
        <v>15</v>
      </c>
    </row>
    <row r="2456" spans="1:22" ht="14.25" customHeight="1" x14ac:dyDescent="0.2">
      <c r="A2456" s="35"/>
      <c r="B2456" s="37"/>
      <c r="C2456" s="12"/>
      <c r="D2456" s="12"/>
      <c r="E2456" s="35"/>
      <c r="F2456" s="36"/>
      <c r="G2456" s="36"/>
      <c r="H2456" s="36"/>
      <c r="I2456" s="36"/>
      <c r="J2456" s="36"/>
      <c r="K2456" s="36"/>
      <c r="L2456" s="36"/>
      <c r="M2456" s="36"/>
      <c r="N2456" s="36"/>
      <c r="O2456" s="36"/>
      <c r="P2456" s="37"/>
      <c r="Q2456" s="12"/>
      <c r="R2456" s="12"/>
      <c r="S2456" s="12"/>
      <c r="T2456" s="12"/>
      <c r="U2456" s="12"/>
      <c r="V2456" s="13" t="s">
        <v>15</v>
      </c>
    </row>
    <row r="2457" spans="1:22" ht="2.25" customHeight="1" x14ac:dyDescent="0.2">
      <c r="A2457" s="14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6"/>
    </row>
    <row r="2458" spans="1:22" ht="13.5" customHeight="1" x14ac:dyDescent="0.2">
      <c r="A2458" s="8"/>
      <c r="B2458" s="7"/>
      <c r="C2458" s="7"/>
      <c r="D2458" s="7"/>
      <c r="E2458" s="7"/>
      <c r="F2458" s="7"/>
      <c r="G2458" s="7"/>
      <c r="H2458" s="7"/>
      <c r="I2458" s="7"/>
      <c r="J2458" s="38">
        <f>SUM(hList_Frame_1!B1416:B1417)</f>
        <v>3004.16</v>
      </c>
      <c r="K2458" s="38"/>
      <c r="L2458" s="38"/>
      <c r="M2458" s="38"/>
      <c r="N2458" s="38"/>
      <c r="O2458" s="38"/>
      <c r="P2458" s="38"/>
      <c r="Q2458" s="7"/>
      <c r="R2458" s="7"/>
      <c r="S2458" s="7"/>
      <c r="T2458" s="7"/>
      <c r="U2458" s="7"/>
      <c r="V2458" s="17"/>
    </row>
    <row r="2459" spans="1:22" ht="13.5" customHeight="1" x14ac:dyDescent="0.2">
      <c r="A2459" s="11"/>
      <c r="B2459" s="18"/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9"/>
    </row>
    <row r="2460" spans="1:22" ht="15" customHeight="1" x14ac:dyDescent="0.2">
      <c r="A2460" s="24">
        <v>396985</v>
      </c>
      <c r="B2460" s="25"/>
      <c r="C2460" s="3">
        <v>41702</v>
      </c>
      <c r="D2460" s="4" t="s">
        <v>1297</v>
      </c>
      <c r="E2460" s="26">
        <v>1075</v>
      </c>
      <c r="F2460" s="27"/>
      <c r="G2460" s="27"/>
      <c r="H2460" s="27"/>
      <c r="I2460" s="27"/>
      <c r="J2460" s="27"/>
      <c r="K2460" s="27"/>
      <c r="L2460" s="27"/>
      <c r="M2460" s="27"/>
      <c r="N2460" s="27"/>
      <c r="O2460" s="27"/>
      <c r="P2460" s="28"/>
      <c r="Q2460" s="6" t="s">
        <v>347</v>
      </c>
      <c r="R2460" s="6" t="s">
        <v>48</v>
      </c>
      <c r="S2460" s="6" t="s">
        <v>49</v>
      </c>
      <c r="T2460" s="6" t="s">
        <v>49</v>
      </c>
      <c r="U2460" s="6" t="s">
        <v>347</v>
      </c>
      <c r="V2460" s="6" t="s">
        <v>349</v>
      </c>
    </row>
    <row r="2461" spans="1:22" ht="15" customHeight="1" x14ac:dyDescent="0.2">
      <c r="A2461" s="35"/>
      <c r="B2461" s="37"/>
      <c r="C2461" s="12"/>
      <c r="D2461" s="9"/>
      <c r="E2461" s="26">
        <v>350</v>
      </c>
      <c r="F2461" s="27"/>
      <c r="G2461" s="27"/>
      <c r="H2461" s="27"/>
      <c r="I2461" s="27"/>
      <c r="J2461" s="27"/>
      <c r="K2461" s="27"/>
      <c r="L2461" s="27"/>
      <c r="M2461" s="27"/>
      <c r="N2461" s="27"/>
      <c r="O2461" s="27"/>
      <c r="P2461" s="28"/>
      <c r="Q2461" s="6" t="s">
        <v>1298</v>
      </c>
      <c r="R2461" s="6" t="s">
        <v>48</v>
      </c>
      <c r="S2461" s="6" t="s">
        <v>49</v>
      </c>
      <c r="T2461" s="6" t="s">
        <v>321</v>
      </c>
      <c r="U2461" s="6" t="s">
        <v>1298</v>
      </c>
      <c r="V2461" s="6" t="s">
        <v>322</v>
      </c>
    </row>
    <row r="2462" spans="1:22" ht="15" customHeight="1" x14ac:dyDescent="0.2">
      <c r="A2462" s="39">
        <v>397406</v>
      </c>
      <c r="B2462" s="40"/>
      <c r="C2462" s="20">
        <v>41709</v>
      </c>
      <c r="D2462" s="12"/>
      <c r="E2462" s="26">
        <v>1100</v>
      </c>
      <c r="F2462" s="27"/>
      <c r="G2462" s="27"/>
      <c r="H2462" s="27"/>
      <c r="I2462" s="27"/>
      <c r="J2462" s="27"/>
      <c r="K2462" s="27"/>
      <c r="L2462" s="27"/>
      <c r="M2462" s="27"/>
      <c r="N2462" s="27"/>
      <c r="O2462" s="27"/>
      <c r="P2462" s="28"/>
      <c r="Q2462" s="6" t="s">
        <v>1299</v>
      </c>
      <c r="R2462" s="6" t="s">
        <v>48</v>
      </c>
      <c r="S2462" s="6" t="s">
        <v>49</v>
      </c>
      <c r="T2462" s="6" t="s">
        <v>49</v>
      </c>
      <c r="U2462" s="6" t="s">
        <v>1299</v>
      </c>
      <c r="V2462" s="6" t="s">
        <v>67</v>
      </c>
    </row>
    <row r="2463" spans="1:22" ht="2.25" customHeight="1" x14ac:dyDescent="0.2">
      <c r="A2463" s="14"/>
      <c r="B2463" s="15"/>
      <c r="C2463" s="15"/>
      <c r="D2463" s="15"/>
      <c r="E2463" s="15"/>
      <c r="F2463" s="15"/>
      <c r="G2463" s="15"/>
      <c r="H2463" s="15"/>
      <c r="I2463" s="15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6"/>
    </row>
    <row r="2464" spans="1:22" ht="13.5" customHeight="1" x14ac:dyDescent="0.2">
      <c r="A2464" s="8"/>
      <c r="B2464" s="7"/>
      <c r="C2464" s="7"/>
      <c r="D2464" s="7"/>
      <c r="E2464" s="7"/>
      <c r="F2464" s="7"/>
      <c r="G2464" s="7"/>
      <c r="H2464" s="7"/>
      <c r="I2464" s="7"/>
      <c r="J2464" s="38">
        <f>SUM(hList_Frame_1!B1418:B1420)</f>
        <v>2525</v>
      </c>
      <c r="K2464" s="38"/>
      <c r="L2464" s="38"/>
      <c r="M2464" s="38"/>
      <c r="N2464" s="38"/>
      <c r="O2464" s="38"/>
      <c r="P2464" s="38"/>
      <c r="Q2464" s="7"/>
      <c r="R2464" s="7"/>
      <c r="S2464" s="7"/>
      <c r="T2464" s="7"/>
      <c r="U2464" s="7"/>
      <c r="V2464" s="17"/>
    </row>
    <row r="2465" spans="1:22" ht="13.5" customHeight="1" x14ac:dyDescent="0.2">
      <c r="A2465" s="11"/>
      <c r="B2465" s="18"/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9"/>
    </row>
    <row r="2466" spans="1:22" ht="15" customHeight="1" x14ac:dyDescent="0.2">
      <c r="A2466" s="39">
        <v>397407</v>
      </c>
      <c r="B2466" s="40"/>
      <c r="C2466" s="20">
        <v>41709</v>
      </c>
      <c r="D2466" s="6" t="s">
        <v>1300</v>
      </c>
      <c r="E2466" s="26">
        <v>387.6</v>
      </c>
      <c r="F2466" s="27"/>
      <c r="G2466" s="27"/>
      <c r="H2466" s="27"/>
      <c r="I2466" s="27"/>
      <c r="J2466" s="27"/>
      <c r="K2466" s="27"/>
      <c r="L2466" s="27"/>
      <c r="M2466" s="27"/>
      <c r="N2466" s="27"/>
      <c r="O2466" s="27"/>
      <c r="P2466" s="28"/>
      <c r="Q2466" s="6" t="s">
        <v>577</v>
      </c>
      <c r="R2466" s="6" t="s">
        <v>937</v>
      </c>
      <c r="S2466" s="6" t="s">
        <v>100</v>
      </c>
      <c r="T2466" s="6" t="s">
        <v>101</v>
      </c>
      <c r="U2466" s="6" t="s">
        <v>577</v>
      </c>
      <c r="V2466" s="6" t="s">
        <v>15</v>
      </c>
    </row>
    <row r="2467" spans="1:22" ht="2.25" customHeight="1" x14ac:dyDescent="0.2">
      <c r="A2467" s="14"/>
      <c r="B2467" s="15"/>
      <c r="C2467" s="15"/>
      <c r="D2467" s="15"/>
      <c r="E2467" s="15"/>
      <c r="F2467" s="15"/>
      <c r="G2467" s="15"/>
      <c r="H2467" s="15"/>
      <c r="I2467" s="15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6"/>
    </row>
    <row r="2468" spans="1:22" ht="12.75" customHeight="1" x14ac:dyDescent="0.2">
      <c r="A2468" s="8"/>
      <c r="B2468" s="7"/>
      <c r="C2468" s="7"/>
      <c r="D2468" s="7"/>
      <c r="E2468" s="7"/>
      <c r="F2468" s="7"/>
      <c r="G2468" s="7"/>
      <c r="H2468" s="7"/>
      <c r="I2468" s="7"/>
      <c r="J2468" s="7"/>
      <c r="K2468" s="7"/>
      <c r="L2468" s="38">
        <f>SUM(hList_Frame_1!B1421:B1421)</f>
        <v>387.6</v>
      </c>
      <c r="M2468" s="38"/>
      <c r="N2468" s="38"/>
      <c r="O2468" s="38"/>
      <c r="P2468" s="38"/>
      <c r="Q2468" s="7"/>
      <c r="R2468" s="7"/>
      <c r="S2468" s="7"/>
      <c r="T2468" s="7"/>
      <c r="U2468" s="7"/>
      <c r="V2468" s="17"/>
    </row>
    <row r="2469" spans="1:22" ht="14.25" customHeight="1" x14ac:dyDescent="0.2">
      <c r="A2469" s="11"/>
      <c r="B2469" s="18"/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9"/>
    </row>
    <row r="2470" spans="1:22" ht="15" customHeight="1" x14ac:dyDescent="0.2">
      <c r="A2470" s="24">
        <v>397408</v>
      </c>
      <c r="B2470" s="25"/>
      <c r="C2470" s="3">
        <v>41709</v>
      </c>
      <c r="D2470" s="4" t="s">
        <v>1301</v>
      </c>
      <c r="E2470" s="26">
        <v>19825</v>
      </c>
      <c r="F2470" s="27"/>
      <c r="G2470" s="27"/>
      <c r="H2470" s="27"/>
      <c r="I2470" s="27"/>
      <c r="J2470" s="27"/>
      <c r="K2470" s="27"/>
      <c r="L2470" s="27"/>
      <c r="M2470" s="27"/>
      <c r="N2470" s="27"/>
      <c r="O2470" s="27"/>
      <c r="P2470" s="28"/>
      <c r="Q2470" s="6" t="s">
        <v>590</v>
      </c>
      <c r="R2470" s="6" t="s">
        <v>1302</v>
      </c>
      <c r="S2470" s="6" t="s">
        <v>36</v>
      </c>
      <c r="T2470" s="6" t="s">
        <v>802</v>
      </c>
      <c r="U2470" s="6" t="s">
        <v>590</v>
      </c>
      <c r="V2470" s="6" t="s">
        <v>1303</v>
      </c>
    </row>
    <row r="2471" spans="1:22" ht="15" customHeight="1" x14ac:dyDescent="0.2">
      <c r="A2471" s="35"/>
      <c r="B2471" s="37"/>
      <c r="C2471" s="12"/>
      <c r="D2471" s="12"/>
      <c r="E2471" s="26">
        <v>1741</v>
      </c>
      <c r="F2471" s="27"/>
      <c r="G2471" s="27"/>
      <c r="H2471" s="27"/>
      <c r="I2471" s="27"/>
      <c r="J2471" s="27"/>
      <c r="K2471" s="27"/>
      <c r="L2471" s="27"/>
      <c r="M2471" s="27"/>
      <c r="N2471" s="27"/>
      <c r="O2471" s="27"/>
      <c r="P2471" s="28"/>
      <c r="Q2471" s="6" t="s">
        <v>612</v>
      </c>
      <c r="R2471" s="6" t="s">
        <v>613</v>
      </c>
      <c r="S2471" s="6" t="s">
        <v>36</v>
      </c>
      <c r="T2471" s="6" t="s">
        <v>144</v>
      </c>
      <c r="U2471" s="6" t="s">
        <v>612</v>
      </c>
      <c r="V2471" s="6" t="s">
        <v>591</v>
      </c>
    </row>
    <row r="2472" spans="1:22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6"/>
    </row>
    <row r="2473" spans="1:22" ht="12.75" customHeight="1" x14ac:dyDescent="0.2">
      <c r="A2473" s="8"/>
      <c r="B2473" s="7"/>
      <c r="C2473" s="7"/>
      <c r="D2473" s="7"/>
      <c r="E2473" s="7"/>
      <c r="F2473" s="7"/>
      <c r="G2473" s="7"/>
      <c r="H2473" s="38">
        <f>SUM(hList_Frame_1!B1422:B1423)</f>
        <v>21566</v>
      </c>
      <c r="I2473" s="38"/>
      <c r="J2473" s="38"/>
      <c r="K2473" s="38"/>
      <c r="L2473" s="38"/>
      <c r="M2473" s="38"/>
      <c r="N2473" s="38"/>
      <c r="O2473" s="38"/>
      <c r="P2473" s="38"/>
      <c r="Q2473" s="7"/>
      <c r="R2473" s="7"/>
      <c r="S2473" s="7"/>
      <c r="T2473" s="7"/>
      <c r="U2473" s="7"/>
      <c r="V2473" s="17"/>
    </row>
    <row r="2474" spans="1:22" ht="14.25" customHeight="1" x14ac:dyDescent="0.2">
      <c r="A2474" s="11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9"/>
    </row>
    <row r="2475" spans="1:22" ht="15" customHeight="1" x14ac:dyDescent="0.2">
      <c r="A2475" s="39">
        <v>397409</v>
      </c>
      <c r="B2475" s="40"/>
      <c r="C2475" s="20">
        <v>41709</v>
      </c>
      <c r="D2475" s="6" t="s">
        <v>1304</v>
      </c>
      <c r="E2475" s="26">
        <v>26.88</v>
      </c>
      <c r="F2475" s="27"/>
      <c r="G2475" s="27"/>
      <c r="H2475" s="27"/>
      <c r="I2475" s="27"/>
      <c r="J2475" s="27"/>
      <c r="K2475" s="27"/>
      <c r="L2475" s="27"/>
      <c r="M2475" s="27"/>
      <c r="N2475" s="27"/>
      <c r="O2475" s="27"/>
      <c r="P2475" s="28"/>
      <c r="Q2475" s="6" t="s">
        <v>15</v>
      </c>
      <c r="R2475" s="6" t="s">
        <v>219</v>
      </c>
      <c r="S2475" s="6" t="s">
        <v>166</v>
      </c>
      <c r="T2475" s="6" t="s">
        <v>167</v>
      </c>
      <c r="U2475" s="6" t="s">
        <v>15</v>
      </c>
      <c r="V2475" s="6" t="s">
        <v>530</v>
      </c>
    </row>
    <row r="2476" spans="1:22" ht="2.25" customHeight="1" x14ac:dyDescent="0.2">
      <c r="A2476" s="14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6"/>
    </row>
    <row r="2477" spans="1:22" ht="13.5" customHeight="1" x14ac:dyDescent="0.2">
      <c r="A2477" s="8"/>
      <c r="B2477" s="7"/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38">
        <f>SUM(hList_Frame_1!B1424:B1424)</f>
        <v>26.88</v>
      </c>
      <c r="O2477" s="38"/>
      <c r="P2477" s="38"/>
      <c r="Q2477" s="7"/>
      <c r="R2477" s="7"/>
      <c r="S2477" s="7"/>
      <c r="T2477" s="7"/>
      <c r="U2477" s="7"/>
      <c r="V2477" s="17"/>
    </row>
    <row r="2478" spans="1:22" ht="13.5" customHeight="1" x14ac:dyDescent="0.2">
      <c r="A2478" s="11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9"/>
    </row>
    <row r="2479" spans="1:22" ht="15" customHeight="1" x14ac:dyDescent="0.2">
      <c r="A2479" s="39">
        <v>397781</v>
      </c>
      <c r="B2479" s="40"/>
      <c r="C2479" s="20">
        <v>41716</v>
      </c>
      <c r="D2479" s="6" t="s">
        <v>1305</v>
      </c>
      <c r="E2479" s="26">
        <v>40.270000000000003</v>
      </c>
      <c r="F2479" s="27"/>
      <c r="G2479" s="27"/>
      <c r="H2479" s="27"/>
      <c r="I2479" s="27"/>
      <c r="J2479" s="27"/>
      <c r="K2479" s="27"/>
      <c r="L2479" s="27"/>
      <c r="M2479" s="27"/>
      <c r="N2479" s="27"/>
      <c r="O2479" s="27"/>
      <c r="P2479" s="28"/>
      <c r="Q2479" s="6" t="s">
        <v>137</v>
      </c>
      <c r="R2479" s="6" t="s">
        <v>856</v>
      </c>
      <c r="S2479" s="6" t="s">
        <v>308</v>
      </c>
      <c r="T2479" s="6" t="s">
        <v>857</v>
      </c>
      <c r="U2479" s="6" t="s">
        <v>137</v>
      </c>
      <c r="V2479" s="6" t="s">
        <v>15</v>
      </c>
    </row>
    <row r="2480" spans="1:22" ht="2.25" customHeight="1" x14ac:dyDescent="0.2">
      <c r="A2480" s="14"/>
      <c r="B2480" s="15"/>
      <c r="C2480" s="15"/>
      <c r="D2480" s="15"/>
      <c r="E2480" s="15"/>
      <c r="F2480" s="15"/>
      <c r="G2480" s="15"/>
      <c r="H2480" s="15"/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6"/>
    </row>
    <row r="2481" spans="1:22" ht="12.75" customHeight="1" x14ac:dyDescent="0.2">
      <c r="A2481" s="8"/>
      <c r="B2481" s="7"/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38">
        <f>SUM(hList_Frame_1!B1425:B1425)</f>
        <v>40.270000000000003</v>
      </c>
      <c r="O2481" s="38"/>
      <c r="P2481" s="38"/>
      <c r="Q2481" s="7"/>
      <c r="R2481" s="7"/>
      <c r="S2481" s="7"/>
      <c r="T2481" s="7"/>
      <c r="U2481" s="7"/>
      <c r="V2481" s="17"/>
    </row>
    <row r="2482" spans="1:22" ht="14.25" customHeight="1" x14ac:dyDescent="0.2">
      <c r="A2482" s="11"/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9"/>
    </row>
    <row r="2483" spans="1:22" ht="15" customHeight="1" x14ac:dyDescent="0.2">
      <c r="A2483" s="24">
        <v>397782</v>
      </c>
      <c r="B2483" s="25"/>
      <c r="C2483" s="3">
        <v>41716</v>
      </c>
      <c r="D2483" s="4" t="s">
        <v>1306</v>
      </c>
      <c r="E2483" s="31">
        <v>3263.55</v>
      </c>
      <c r="F2483" s="32"/>
      <c r="G2483" s="32"/>
      <c r="H2483" s="32"/>
      <c r="I2483" s="32"/>
      <c r="J2483" s="32"/>
      <c r="K2483" s="32"/>
      <c r="L2483" s="32"/>
      <c r="M2483" s="32"/>
      <c r="N2483" s="32"/>
      <c r="O2483" s="32"/>
      <c r="P2483" s="33"/>
      <c r="Q2483" s="4" t="s">
        <v>1307</v>
      </c>
      <c r="R2483" s="6" t="s">
        <v>48</v>
      </c>
      <c r="S2483" s="6" t="s">
        <v>49</v>
      </c>
      <c r="T2483" s="6" t="s">
        <v>49</v>
      </c>
      <c r="U2483" s="4" t="s">
        <v>1307</v>
      </c>
      <c r="V2483" s="6" t="s">
        <v>71</v>
      </c>
    </row>
    <row r="2484" spans="1:22" ht="15" customHeight="1" x14ac:dyDescent="0.2">
      <c r="A2484" s="35"/>
      <c r="B2484" s="37"/>
      <c r="C2484" s="12"/>
      <c r="D2484" s="12"/>
      <c r="E2484" s="35"/>
      <c r="F2484" s="36"/>
      <c r="G2484" s="36"/>
      <c r="H2484" s="36"/>
      <c r="I2484" s="36"/>
      <c r="J2484" s="36"/>
      <c r="K2484" s="36"/>
      <c r="L2484" s="36"/>
      <c r="M2484" s="36"/>
      <c r="N2484" s="36"/>
      <c r="O2484" s="36"/>
      <c r="P2484" s="37"/>
      <c r="Q2484" s="12"/>
      <c r="R2484" s="6" t="s">
        <v>51</v>
      </c>
      <c r="S2484" s="6" t="s">
        <v>49</v>
      </c>
      <c r="T2484" s="6" t="s">
        <v>49</v>
      </c>
      <c r="U2484" s="12"/>
      <c r="V2484" s="6" t="s">
        <v>71</v>
      </c>
    </row>
    <row r="2485" spans="1:22" ht="2.25" customHeight="1" x14ac:dyDescent="0.2">
      <c r="A2485" s="14"/>
      <c r="B2485" s="15"/>
      <c r="C2485" s="15"/>
      <c r="D2485" s="15"/>
      <c r="E2485" s="15"/>
      <c r="F2485" s="15"/>
      <c r="G2485" s="15"/>
      <c r="H2485" s="15"/>
      <c r="I2485" s="15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6"/>
    </row>
    <row r="2486" spans="1:22" ht="12.75" customHeight="1" x14ac:dyDescent="0.2">
      <c r="A2486" s="8"/>
      <c r="B2486" s="7"/>
      <c r="C2486" s="7"/>
      <c r="D2486" s="7"/>
      <c r="E2486" s="7"/>
      <c r="F2486" s="7"/>
      <c r="G2486" s="7"/>
      <c r="H2486" s="7"/>
      <c r="I2486" s="7"/>
      <c r="J2486" s="38">
        <f>SUM(hList_Frame_1!B1426:B1427)</f>
        <v>3263.55</v>
      </c>
      <c r="K2486" s="38"/>
      <c r="L2486" s="38"/>
      <c r="M2486" s="38"/>
      <c r="N2486" s="38"/>
      <c r="O2486" s="38"/>
      <c r="P2486" s="38"/>
      <c r="Q2486" s="7"/>
      <c r="R2486" s="7"/>
      <c r="S2486" s="7"/>
      <c r="T2486" s="7"/>
      <c r="U2486" s="7"/>
      <c r="V2486" s="17"/>
    </row>
    <row r="2487" spans="1:22" ht="14.25" customHeight="1" x14ac:dyDescent="0.2">
      <c r="A2487" s="11"/>
      <c r="B2487" s="18"/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9"/>
    </row>
    <row r="2488" spans="1:22" ht="15" customHeight="1" x14ac:dyDescent="0.2">
      <c r="A2488" s="39">
        <v>397783</v>
      </c>
      <c r="B2488" s="40"/>
      <c r="C2488" s="20">
        <v>41716</v>
      </c>
      <c r="D2488" s="6" t="s">
        <v>1308</v>
      </c>
      <c r="E2488" s="26">
        <v>1200</v>
      </c>
      <c r="F2488" s="27"/>
      <c r="G2488" s="27"/>
      <c r="H2488" s="27"/>
      <c r="I2488" s="27"/>
      <c r="J2488" s="27"/>
      <c r="K2488" s="27"/>
      <c r="L2488" s="27"/>
      <c r="M2488" s="27"/>
      <c r="N2488" s="27"/>
      <c r="O2488" s="27"/>
      <c r="P2488" s="28"/>
      <c r="Q2488" s="6" t="s">
        <v>580</v>
      </c>
      <c r="R2488" s="6" t="s">
        <v>937</v>
      </c>
      <c r="S2488" s="6" t="s">
        <v>100</v>
      </c>
      <c r="T2488" s="6" t="s">
        <v>101</v>
      </c>
      <c r="U2488" s="6" t="s">
        <v>580</v>
      </c>
      <c r="V2488" s="6" t="s">
        <v>15</v>
      </c>
    </row>
    <row r="2489" spans="1:22" ht="2.25" customHeight="1" x14ac:dyDescent="0.2">
      <c r="A2489" s="14"/>
      <c r="B2489" s="15"/>
      <c r="C2489" s="15"/>
      <c r="D2489" s="15"/>
      <c r="E2489" s="15"/>
      <c r="F2489" s="15"/>
      <c r="G2489" s="15"/>
      <c r="H2489" s="15"/>
      <c r="I2489" s="15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6"/>
    </row>
    <row r="2490" spans="1:22" ht="13.5" customHeight="1" x14ac:dyDescent="0.2">
      <c r="A2490" s="8"/>
      <c r="B2490" s="7"/>
      <c r="C2490" s="7"/>
      <c r="D2490" s="7"/>
      <c r="E2490" s="7"/>
      <c r="F2490" s="7"/>
      <c r="G2490" s="7"/>
      <c r="H2490" s="7"/>
      <c r="I2490" s="7"/>
      <c r="J2490" s="38">
        <f>SUM(hList_Frame_1!B1428:B1428)</f>
        <v>1200</v>
      </c>
      <c r="K2490" s="38"/>
      <c r="L2490" s="38"/>
      <c r="M2490" s="38"/>
      <c r="N2490" s="38"/>
      <c r="O2490" s="38"/>
      <c r="P2490" s="38"/>
      <c r="Q2490" s="7"/>
      <c r="R2490" s="7"/>
      <c r="S2490" s="7"/>
      <c r="T2490" s="7"/>
      <c r="U2490" s="7"/>
      <c r="V2490" s="17"/>
    </row>
    <row r="2491" spans="1:22" ht="13.5" customHeight="1" x14ac:dyDescent="0.2">
      <c r="A2491" s="11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9"/>
    </row>
    <row r="2492" spans="1:22" ht="15" customHeight="1" x14ac:dyDescent="0.2">
      <c r="A2492" s="39">
        <v>397784</v>
      </c>
      <c r="B2492" s="40"/>
      <c r="C2492" s="20">
        <v>41716</v>
      </c>
      <c r="D2492" s="4" t="s">
        <v>1309</v>
      </c>
      <c r="E2492" s="26">
        <v>196.41</v>
      </c>
      <c r="F2492" s="27"/>
      <c r="G2492" s="27"/>
      <c r="H2492" s="27"/>
      <c r="I2492" s="27"/>
      <c r="J2492" s="27"/>
      <c r="K2492" s="27"/>
      <c r="L2492" s="27"/>
      <c r="M2492" s="27"/>
      <c r="N2492" s="27"/>
      <c r="O2492" s="27"/>
      <c r="P2492" s="28"/>
      <c r="Q2492" s="6" t="s">
        <v>15</v>
      </c>
      <c r="R2492" s="6" t="s">
        <v>526</v>
      </c>
      <c r="S2492" s="6" t="s">
        <v>308</v>
      </c>
      <c r="T2492" s="6" t="s">
        <v>918</v>
      </c>
      <c r="U2492" s="6" t="s">
        <v>15</v>
      </c>
      <c r="V2492" s="6" t="s">
        <v>919</v>
      </c>
    </row>
    <row r="2493" spans="1:22" ht="15" customHeight="1" x14ac:dyDescent="0.2">
      <c r="A2493" s="39">
        <v>398007</v>
      </c>
      <c r="B2493" s="40"/>
      <c r="C2493" s="20">
        <v>41723</v>
      </c>
      <c r="D2493" s="12"/>
      <c r="E2493" s="26">
        <v>154.86000000000001</v>
      </c>
      <c r="F2493" s="27"/>
      <c r="G2493" s="27"/>
      <c r="H2493" s="27"/>
      <c r="I2493" s="27"/>
      <c r="J2493" s="27"/>
      <c r="K2493" s="27"/>
      <c r="L2493" s="27"/>
      <c r="M2493" s="27"/>
      <c r="N2493" s="27"/>
      <c r="O2493" s="27"/>
      <c r="P2493" s="28"/>
      <c r="Q2493" s="6" t="s">
        <v>15</v>
      </c>
      <c r="R2493" s="6" t="s">
        <v>526</v>
      </c>
      <c r="S2493" s="6" t="s">
        <v>308</v>
      </c>
      <c r="T2493" s="6" t="s">
        <v>918</v>
      </c>
      <c r="U2493" s="6" t="s">
        <v>15</v>
      </c>
      <c r="V2493" s="6" t="s">
        <v>919</v>
      </c>
    </row>
    <row r="2494" spans="1:22" ht="2.25" customHeight="1" x14ac:dyDescent="0.2">
      <c r="A2494" s="14"/>
      <c r="B2494" s="15"/>
      <c r="C2494" s="15"/>
      <c r="D2494" s="15"/>
      <c r="E2494" s="15"/>
      <c r="F2494" s="15"/>
      <c r="G2494" s="15"/>
      <c r="H2494" s="15"/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6"/>
    </row>
    <row r="2495" spans="1:22" ht="13.5" customHeight="1" x14ac:dyDescent="0.2">
      <c r="A2495" s="8"/>
      <c r="B2495" s="7"/>
      <c r="C2495" s="7"/>
      <c r="D2495" s="7"/>
      <c r="E2495" s="7"/>
      <c r="F2495" s="7"/>
      <c r="G2495" s="7"/>
      <c r="H2495" s="7"/>
      <c r="I2495" s="7"/>
      <c r="J2495" s="7"/>
      <c r="K2495" s="7"/>
      <c r="L2495" s="38">
        <f>SUM(hList_Frame_1!B1429:B1430)</f>
        <v>351.27</v>
      </c>
      <c r="M2495" s="38"/>
      <c r="N2495" s="38"/>
      <c r="O2495" s="38"/>
      <c r="P2495" s="38"/>
      <c r="Q2495" s="7"/>
      <c r="R2495" s="7"/>
      <c r="S2495" s="7"/>
      <c r="T2495" s="7"/>
      <c r="U2495" s="7"/>
      <c r="V2495" s="17"/>
    </row>
    <row r="2496" spans="1:22" ht="13.5" customHeight="1" x14ac:dyDescent="0.2">
      <c r="A2496" s="11"/>
      <c r="B2496" s="18"/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9"/>
    </row>
    <row r="2497" spans="1:22" ht="15" customHeight="1" x14ac:dyDescent="0.2">
      <c r="A2497" s="24">
        <v>397785</v>
      </c>
      <c r="B2497" s="25"/>
      <c r="C2497" s="3">
        <v>41716</v>
      </c>
      <c r="D2497" s="4" t="s">
        <v>1310</v>
      </c>
      <c r="E2497" s="31">
        <v>1080</v>
      </c>
      <c r="F2497" s="32"/>
      <c r="G2497" s="32"/>
      <c r="H2497" s="32"/>
      <c r="I2497" s="32"/>
      <c r="J2497" s="32"/>
      <c r="K2497" s="32"/>
      <c r="L2497" s="32"/>
      <c r="M2497" s="32"/>
      <c r="N2497" s="32"/>
      <c r="O2497" s="32"/>
      <c r="P2497" s="33"/>
      <c r="Q2497" s="4" t="s">
        <v>651</v>
      </c>
      <c r="R2497" s="4" t="s">
        <v>273</v>
      </c>
      <c r="S2497" s="4" t="s">
        <v>95</v>
      </c>
      <c r="T2497" s="4" t="s">
        <v>96</v>
      </c>
      <c r="U2497" s="4" t="s">
        <v>651</v>
      </c>
      <c r="V2497" s="4" t="s">
        <v>15</v>
      </c>
    </row>
    <row r="2498" spans="1:22" ht="14.25" customHeight="1" x14ac:dyDescent="0.2">
      <c r="A2498" s="29"/>
      <c r="B2498" s="30"/>
      <c r="C2498" s="9"/>
      <c r="D2498" s="9"/>
      <c r="E2498" s="29"/>
      <c r="F2498" s="34"/>
      <c r="G2498" s="34"/>
      <c r="H2498" s="34"/>
      <c r="I2498" s="34"/>
      <c r="J2498" s="34"/>
      <c r="K2498" s="34"/>
      <c r="L2498" s="34"/>
      <c r="M2498" s="34"/>
      <c r="N2498" s="34"/>
      <c r="O2498" s="34"/>
      <c r="P2498" s="30"/>
      <c r="Q2498" s="9"/>
      <c r="R2498" s="9"/>
      <c r="S2498" s="9"/>
      <c r="T2498" s="9"/>
      <c r="U2498" s="9"/>
      <c r="V2498" s="10" t="s">
        <v>15</v>
      </c>
    </row>
    <row r="2499" spans="1:22" ht="14.25" customHeight="1" x14ac:dyDescent="0.2">
      <c r="A2499" s="29"/>
      <c r="B2499" s="30"/>
      <c r="C2499" s="9"/>
      <c r="D2499" s="9"/>
      <c r="E2499" s="29"/>
      <c r="F2499" s="34"/>
      <c r="G2499" s="34"/>
      <c r="H2499" s="34"/>
      <c r="I2499" s="34"/>
      <c r="J2499" s="34"/>
      <c r="K2499" s="34"/>
      <c r="L2499" s="34"/>
      <c r="M2499" s="34"/>
      <c r="N2499" s="34"/>
      <c r="O2499" s="34"/>
      <c r="P2499" s="30"/>
      <c r="Q2499" s="9"/>
      <c r="R2499" s="9"/>
      <c r="S2499" s="9"/>
      <c r="T2499" s="9"/>
      <c r="U2499" s="9"/>
      <c r="V2499" s="10" t="s">
        <v>15</v>
      </c>
    </row>
    <row r="2500" spans="1:22" ht="14.25" customHeight="1" x14ac:dyDescent="0.2">
      <c r="A2500" s="35"/>
      <c r="B2500" s="37"/>
      <c r="C2500" s="12"/>
      <c r="D2500" s="12"/>
      <c r="E2500" s="35"/>
      <c r="F2500" s="36"/>
      <c r="G2500" s="36"/>
      <c r="H2500" s="36"/>
      <c r="I2500" s="36"/>
      <c r="J2500" s="36"/>
      <c r="K2500" s="36"/>
      <c r="L2500" s="36"/>
      <c r="M2500" s="36"/>
      <c r="N2500" s="36"/>
      <c r="O2500" s="36"/>
      <c r="P2500" s="37"/>
      <c r="Q2500" s="12"/>
      <c r="R2500" s="12"/>
      <c r="S2500" s="12"/>
      <c r="T2500" s="12"/>
      <c r="U2500" s="12"/>
      <c r="V2500" s="13" t="s">
        <v>15</v>
      </c>
    </row>
    <row r="2501" spans="1:22" ht="2.25" customHeight="1" x14ac:dyDescent="0.2">
      <c r="A2501" s="14"/>
      <c r="B2501" s="15"/>
      <c r="C2501" s="15"/>
      <c r="D2501" s="15"/>
      <c r="E2501" s="15"/>
      <c r="F2501" s="15"/>
      <c r="G2501" s="15"/>
      <c r="H2501" s="1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6"/>
    </row>
    <row r="2502" spans="1:22" ht="13.5" customHeight="1" x14ac:dyDescent="0.2">
      <c r="A2502" s="8"/>
      <c r="B2502" s="7"/>
      <c r="C2502" s="7"/>
      <c r="D2502" s="7"/>
      <c r="E2502" s="7"/>
      <c r="F2502" s="7"/>
      <c r="G2502" s="7"/>
      <c r="H2502" s="7"/>
      <c r="I2502" s="7"/>
      <c r="J2502" s="38">
        <f>SUM(hList_Frame_1!B1431:B1434)</f>
        <v>1080</v>
      </c>
      <c r="K2502" s="38"/>
      <c r="L2502" s="38"/>
      <c r="M2502" s="38"/>
      <c r="N2502" s="38"/>
      <c r="O2502" s="38"/>
      <c r="P2502" s="38"/>
      <c r="Q2502" s="7"/>
      <c r="R2502" s="7"/>
      <c r="S2502" s="7"/>
      <c r="T2502" s="7"/>
      <c r="U2502" s="7"/>
      <c r="V2502" s="17"/>
    </row>
    <row r="2503" spans="1:22" ht="13.5" customHeight="1" x14ac:dyDescent="0.2">
      <c r="A2503" s="11"/>
      <c r="B2503" s="18"/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9"/>
    </row>
    <row r="2504" spans="1:22" ht="15" customHeight="1" x14ac:dyDescent="0.2">
      <c r="A2504" s="39">
        <v>396986</v>
      </c>
      <c r="B2504" s="40"/>
      <c r="C2504" s="20">
        <v>41702</v>
      </c>
      <c r="D2504" s="4" t="s">
        <v>1311</v>
      </c>
      <c r="E2504" s="26">
        <v>255.99</v>
      </c>
      <c r="F2504" s="27"/>
      <c r="G2504" s="27"/>
      <c r="H2504" s="27"/>
      <c r="I2504" s="27"/>
      <c r="J2504" s="27"/>
      <c r="K2504" s="27"/>
      <c r="L2504" s="27"/>
      <c r="M2504" s="27"/>
      <c r="N2504" s="27"/>
      <c r="O2504" s="27"/>
      <c r="P2504" s="28"/>
      <c r="Q2504" s="6" t="s">
        <v>577</v>
      </c>
      <c r="R2504" s="6" t="s">
        <v>1312</v>
      </c>
      <c r="S2504" s="6" t="s">
        <v>176</v>
      </c>
      <c r="T2504" s="6" t="s">
        <v>228</v>
      </c>
      <c r="U2504" s="6" t="s">
        <v>577</v>
      </c>
      <c r="V2504" s="6" t="s">
        <v>15</v>
      </c>
    </row>
    <row r="2505" spans="1:22" ht="15" customHeight="1" x14ac:dyDescent="0.2">
      <c r="A2505" s="24">
        <v>397410</v>
      </c>
      <c r="B2505" s="25"/>
      <c r="C2505" s="3">
        <v>41709</v>
      </c>
      <c r="D2505" s="9"/>
      <c r="E2505" s="31">
        <v>11667.89</v>
      </c>
      <c r="F2505" s="32"/>
      <c r="G2505" s="32"/>
      <c r="H2505" s="32"/>
      <c r="I2505" s="32"/>
      <c r="J2505" s="32"/>
      <c r="K2505" s="32"/>
      <c r="L2505" s="32"/>
      <c r="M2505" s="32"/>
      <c r="N2505" s="32"/>
      <c r="O2505" s="32"/>
      <c r="P2505" s="33"/>
      <c r="Q2505" s="4" t="s">
        <v>226</v>
      </c>
      <c r="R2505" s="4" t="s">
        <v>917</v>
      </c>
      <c r="S2505" s="6" t="s">
        <v>166</v>
      </c>
      <c r="T2505" s="6" t="s">
        <v>167</v>
      </c>
      <c r="U2505" s="4" t="s">
        <v>226</v>
      </c>
      <c r="V2505" s="6" t="s">
        <v>924</v>
      </c>
    </row>
    <row r="2506" spans="1:22" ht="15" customHeight="1" x14ac:dyDescent="0.2">
      <c r="A2506" s="29"/>
      <c r="B2506" s="30"/>
      <c r="C2506" s="9"/>
      <c r="D2506" s="9"/>
      <c r="E2506" s="29"/>
      <c r="F2506" s="34"/>
      <c r="G2506" s="34"/>
      <c r="H2506" s="34"/>
      <c r="I2506" s="34"/>
      <c r="J2506" s="34"/>
      <c r="K2506" s="34"/>
      <c r="L2506" s="34"/>
      <c r="M2506" s="34"/>
      <c r="N2506" s="34"/>
      <c r="O2506" s="34"/>
      <c r="P2506" s="30"/>
      <c r="Q2506" s="9"/>
      <c r="R2506" s="9"/>
      <c r="S2506" s="6" t="s">
        <v>214</v>
      </c>
      <c r="T2506" s="6" t="s">
        <v>901</v>
      </c>
      <c r="U2506" s="9"/>
      <c r="V2506" s="6" t="s">
        <v>922</v>
      </c>
    </row>
    <row r="2507" spans="1:22" ht="15" customHeight="1" x14ac:dyDescent="0.2">
      <c r="A2507" s="29"/>
      <c r="B2507" s="30"/>
      <c r="C2507" s="9"/>
      <c r="D2507" s="9"/>
      <c r="E2507" s="35"/>
      <c r="F2507" s="36"/>
      <c r="G2507" s="36"/>
      <c r="H2507" s="36"/>
      <c r="I2507" s="36"/>
      <c r="J2507" s="36"/>
      <c r="K2507" s="36"/>
      <c r="L2507" s="36"/>
      <c r="M2507" s="36"/>
      <c r="N2507" s="36"/>
      <c r="O2507" s="36"/>
      <c r="P2507" s="37"/>
      <c r="Q2507" s="12"/>
      <c r="R2507" s="12"/>
      <c r="S2507" s="6" t="s">
        <v>176</v>
      </c>
      <c r="T2507" s="6" t="s">
        <v>228</v>
      </c>
      <c r="U2507" s="12"/>
      <c r="V2507" s="6" t="s">
        <v>15</v>
      </c>
    </row>
    <row r="2508" spans="1:22" ht="15" customHeight="1" x14ac:dyDescent="0.2">
      <c r="A2508" s="29"/>
      <c r="B2508" s="30"/>
      <c r="C2508" s="9"/>
      <c r="D2508" s="9"/>
      <c r="E2508" s="31">
        <v>1728.46</v>
      </c>
      <c r="F2508" s="32"/>
      <c r="G2508" s="32"/>
      <c r="H2508" s="32"/>
      <c r="I2508" s="32"/>
      <c r="J2508" s="32"/>
      <c r="K2508" s="32"/>
      <c r="L2508" s="32"/>
      <c r="M2508" s="32"/>
      <c r="N2508" s="32"/>
      <c r="O2508" s="32"/>
      <c r="P2508" s="33"/>
      <c r="Q2508" s="4" t="s">
        <v>577</v>
      </c>
      <c r="R2508" s="4" t="s">
        <v>917</v>
      </c>
      <c r="S2508" s="6" t="s">
        <v>308</v>
      </c>
      <c r="T2508" s="6" t="s">
        <v>918</v>
      </c>
      <c r="U2508" s="4" t="s">
        <v>577</v>
      </c>
      <c r="V2508" s="6" t="s">
        <v>919</v>
      </c>
    </row>
    <row r="2509" spans="1:22" ht="15" customHeight="1" x14ac:dyDescent="0.2">
      <c r="A2509" s="29"/>
      <c r="B2509" s="30"/>
      <c r="C2509" s="9"/>
      <c r="D2509" s="9"/>
      <c r="E2509" s="29"/>
      <c r="F2509" s="34"/>
      <c r="G2509" s="34"/>
      <c r="H2509" s="34"/>
      <c r="I2509" s="34"/>
      <c r="J2509" s="34"/>
      <c r="K2509" s="34"/>
      <c r="L2509" s="34"/>
      <c r="M2509" s="34"/>
      <c r="N2509" s="34"/>
      <c r="O2509" s="34"/>
      <c r="P2509" s="30"/>
      <c r="Q2509" s="9"/>
      <c r="R2509" s="9"/>
      <c r="S2509" s="6" t="s">
        <v>214</v>
      </c>
      <c r="T2509" s="6" t="s">
        <v>215</v>
      </c>
      <c r="U2509" s="9"/>
      <c r="V2509" s="6" t="s">
        <v>1313</v>
      </c>
    </row>
    <row r="2510" spans="1:22" ht="15" customHeight="1" x14ac:dyDescent="0.2">
      <c r="A2510" s="29"/>
      <c r="B2510" s="30"/>
      <c r="C2510" s="9"/>
      <c r="D2510" s="9"/>
      <c r="E2510" s="29"/>
      <c r="F2510" s="34"/>
      <c r="G2510" s="34"/>
      <c r="H2510" s="34"/>
      <c r="I2510" s="34"/>
      <c r="J2510" s="34"/>
      <c r="K2510" s="34"/>
      <c r="L2510" s="34"/>
      <c r="M2510" s="34"/>
      <c r="N2510" s="34"/>
      <c r="O2510" s="34"/>
      <c r="P2510" s="30"/>
      <c r="Q2510" s="9"/>
      <c r="R2510" s="12"/>
      <c r="S2510" s="6" t="s">
        <v>29</v>
      </c>
      <c r="T2510" s="6" t="s">
        <v>30</v>
      </c>
      <c r="U2510" s="9"/>
      <c r="V2510" s="6" t="s">
        <v>15</v>
      </c>
    </row>
    <row r="2511" spans="1:22" ht="15" customHeight="1" x14ac:dyDescent="0.2">
      <c r="A2511" s="29"/>
      <c r="B2511" s="30"/>
      <c r="C2511" s="9"/>
      <c r="D2511" s="9"/>
      <c r="E2511" s="29"/>
      <c r="F2511" s="34"/>
      <c r="G2511" s="34"/>
      <c r="H2511" s="34"/>
      <c r="I2511" s="34"/>
      <c r="J2511" s="34"/>
      <c r="K2511" s="34"/>
      <c r="L2511" s="34"/>
      <c r="M2511" s="34"/>
      <c r="N2511" s="34"/>
      <c r="O2511" s="34"/>
      <c r="P2511" s="30"/>
      <c r="Q2511" s="9"/>
      <c r="R2511" s="6" t="s">
        <v>1312</v>
      </c>
      <c r="S2511" s="6" t="s">
        <v>176</v>
      </c>
      <c r="T2511" s="6" t="s">
        <v>228</v>
      </c>
      <c r="U2511" s="9"/>
      <c r="V2511" s="6" t="s">
        <v>15</v>
      </c>
    </row>
    <row r="2512" spans="1:22" ht="15" customHeight="1" x14ac:dyDescent="0.2">
      <c r="A2512" s="29"/>
      <c r="B2512" s="30"/>
      <c r="C2512" s="9"/>
      <c r="D2512" s="9"/>
      <c r="E2512" s="29"/>
      <c r="F2512" s="34"/>
      <c r="G2512" s="34"/>
      <c r="H2512" s="34"/>
      <c r="I2512" s="34"/>
      <c r="J2512" s="34"/>
      <c r="K2512" s="34"/>
      <c r="L2512" s="34"/>
      <c r="M2512" s="34"/>
      <c r="N2512" s="34"/>
      <c r="O2512" s="34"/>
      <c r="P2512" s="30"/>
      <c r="Q2512" s="9"/>
      <c r="R2512" s="4" t="s">
        <v>227</v>
      </c>
      <c r="S2512" s="6" t="s">
        <v>89</v>
      </c>
      <c r="T2512" s="6" t="s">
        <v>782</v>
      </c>
      <c r="U2512" s="9"/>
      <c r="V2512" s="6" t="s">
        <v>783</v>
      </c>
    </row>
    <row r="2513" spans="1:22" ht="15" customHeight="1" x14ac:dyDescent="0.2">
      <c r="A2513" s="35"/>
      <c r="B2513" s="37"/>
      <c r="C2513" s="12"/>
      <c r="D2513" s="12"/>
      <c r="E2513" s="35"/>
      <c r="F2513" s="36"/>
      <c r="G2513" s="36"/>
      <c r="H2513" s="36"/>
      <c r="I2513" s="36"/>
      <c r="J2513" s="36"/>
      <c r="K2513" s="36"/>
      <c r="L2513" s="36"/>
      <c r="M2513" s="36"/>
      <c r="N2513" s="36"/>
      <c r="O2513" s="36"/>
      <c r="P2513" s="37"/>
      <c r="Q2513" s="12"/>
      <c r="R2513" s="12"/>
      <c r="S2513" s="6" t="s">
        <v>179</v>
      </c>
      <c r="T2513" s="6" t="s">
        <v>582</v>
      </c>
      <c r="U2513" s="12"/>
      <c r="V2513" s="6" t="s">
        <v>15</v>
      </c>
    </row>
    <row r="2514" spans="1:22" ht="2.25" customHeight="1" x14ac:dyDescent="0.2">
      <c r="A2514" s="14"/>
      <c r="B2514" s="15"/>
      <c r="C2514" s="15"/>
      <c r="D2514" s="15"/>
      <c r="E2514" s="15"/>
      <c r="F2514" s="15"/>
      <c r="G2514" s="15"/>
      <c r="H2514" s="15"/>
      <c r="I2514" s="15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6"/>
    </row>
    <row r="2515" spans="1:22" ht="13.5" customHeight="1" x14ac:dyDescent="0.2">
      <c r="A2515" s="8"/>
      <c r="B2515" s="7"/>
      <c r="C2515" s="7"/>
      <c r="D2515" s="7"/>
      <c r="E2515" s="7"/>
      <c r="F2515" s="7"/>
      <c r="G2515" s="7"/>
      <c r="H2515" s="38">
        <f>SUM(hList_Frame_1!B1435:B1444)</f>
        <v>13652.34</v>
      </c>
      <c r="I2515" s="38"/>
      <c r="J2515" s="38"/>
      <c r="K2515" s="38"/>
      <c r="L2515" s="38"/>
      <c r="M2515" s="38"/>
      <c r="N2515" s="38"/>
      <c r="O2515" s="38"/>
      <c r="P2515" s="38"/>
      <c r="Q2515" s="7"/>
      <c r="R2515" s="7"/>
      <c r="S2515" s="7"/>
      <c r="T2515" s="7"/>
      <c r="U2515" s="7"/>
      <c r="V2515" s="17"/>
    </row>
    <row r="2516" spans="1:22" ht="13.5" customHeight="1" x14ac:dyDescent="0.2">
      <c r="A2516" s="11"/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18"/>
      <c r="V2516" s="19"/>
    </row>
    <row r="2517" spans="1:22" ht="15" customHeight="1" x14ac:dyDescent="0.2">
      <c r="A2517" s="39">
        <v>396987</v>
      </c>
      <c r="B2517" s="40"/>
      <c r="C2517" s="20">
        <v>41702</v>
      </c>
      <c r="D2517" s="4" t="s">
        <v>1314</v>
      </c>
      <c r="E2517" s="26">
        <v>350</v>
      </c>
      <c r="F2517" s="27"/>
      <c r="G2517" s="27"/>
      <c r="H2517" s="27"/>
      <c r="I2517" s="27"/>
      <c r="J2517" s="27"/>
      <c r="K2517" s="27"/>
      <c r="L2517" s="27"/>
      <c r="M2517" s="27"/>
      <c r="N2517" s="27"/>
      <c r="O2517" s="27"/>
      <c r="P2517" s="28"/>
      <c r="Q2517" s="6" t="s">
        <v>1315</v>
      </c>
      <c r="R2517" s="6" t="s">
        <v>48</v>
      </c>
      <c r="S2517" s="6" t="s">
        <v>49</v>
      </c>
      <c r="T2517" s="6" t="s">
        <v>49</v>
      </c>
      <c r="U2517" s="6" t="s">
        <v>1315</v>
      </c>
      <c r="V2517" s="6" t="s">
        <v>380</v>
      </c>
    </row>
    <row r="2518" spans="1:22" ht="15" customHeight="1" x14ac:dyDescent="0.2">
      <c r="A2518" s="24">
        <v>397411</v>
      </c>
      <c r="B2518" s="25"/>
      <c r="C2518" s="3">
        <v>41709</v>
      </c>
      <c r="D2518" s="9"/>
      <c r="E2518" s="26">
        <v>350</v>
      </c>
      <c r="F2518" s="27"/>
      <c r="G2518" s="27"/>
      <c r="H2518" s="27"/>
      <c r="I2518" s="27"/>
      <c r="J2518" s="27"/>
      <c r="K2518" s="27"/>
      <c r="L2518" s="27"/>
      <c r="M2518" s="27"/>
      <c r="N2518" s="27"/>
      <c r="O2518" s="27"/>
      <c r="P2518" s="28"/>
      <c r="Q2518" s="6" t="s">
        <v>1316</v>
      </c>
      <c r="R2518" s="6" t="s">
        <v>48</v>
      </c>
      <c r="S2518" s="6" t="s">
        <v>49</v>
      </c>
      <c r="T2518" s="6" t="s">
        <v>49</v>
      </c>
      <c r="U2518" s="6" t="s">
        <v>1316</v>
      </c>
      <c r="V2518" s="6" t="s">
        <v>234</v>
      </c>
    </row>
    <row r="2519" spans="1:22" ht="15" customHeight="1" x14ac:dyDescent="0.2">
      <c r="A2519" s="35"/>
      <c r="B2519" s="37"/>
      <c r="C2519" s="12"/>
      <c r="D2519" s="12"/>
      <c r="E2519" s="26">
        <v>350</v>
      </c>
      <c r="F2519" s="27"/>
      <c r="G2519" s="27"/>
      <c r="H2519" s="27"/>
      <c r="I2519" s="27"/>
      <c r="J2519" s="27"/>
      <c r="K2519" s="27"/>
      <c r="L2519" s="27"/>
      <c r="M2519" s="27"/>
      <c r="N2519" s="27"/>
      <c r="O2519" s="27"/>
      <c r="P2519" s="28"/>
      <c r="Q2519" s="6" t="s">
        <v>1317</v>
      </c>
      <c r="R2519" s="6" t="s">
        <v>48</v>
      </c>
      <c r="S2519" s="6" t="s">
        <v>49</v>
      </c>
      <c r="T2519" s="6" t="s">
        <v>49</v>
      </c>
      <c r="U2519" s="6" t="s">
        <v>1317</v>
      </c>
      <c r="V2519" s="6" t="s">
        <v>254</v>
      </c>
    </row>
    <row r="2520" spans="1:22" ht="3" customHeight="1" x14ac:dyDescent="0.2">
      <c r="A2520" s="14"/>
      <c r="B2520" s="15"/>
      <c r="C2520" s="15"/>
      <c r="D2520" s="15"/>
      <c r="E2520" s="15"/>
      <c r="F2520" s="15"/>
      <c r="G2520" s="15"/>
      <c r="H2520" s="15"/>
      <c r="I2520" s="15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6"/>
    </row>
    <row r="2521" spans="1:22" ht="12.75" customHeight="1" x14ac:dyDescent="0.2">
      <c r="A2521" s="8"/>
      <c r="B2521" s="7"/>
      <c r="C2521" s="7"/>
      <c r="D2521" s="7"/>
      <c r="E2521" s="7"/>
      <c r="F2521" s="7"/>
      <c r="G2521" s="7"/>
      <c r="H2521" s="7"/>
      <c r="I2521" s="7"/>
      <c r="J2521" s="38">
        <f>SUM(hList_Frame_1!B1445:B1447)</f>
        <v>1050</v>
      </c>
      <c r="K2521" s="38"/>
      <c r="L2521" s="38"/>
      <c r="M2521" s="38"/>
      <c r="N2521" s="38"/>
      <c r="O2521" s="38"/>
      <c r="P2521" s="38"/>
      <c r="Q2521" s="7"/>
      <c r="R2521" s="7"/>
      <c r="S2521" s="7"/>
      <c r="T2521" s="7"/>
      <c r="U2521" s="7"/>
      <c r="V2521" s="17"/>
    </row>
    <row r="2522" spans="1:22" ht="14.25" customHeight="1" x14ac:dyDescent="0.2">
      <c r="A2522" s="11"/>
      <c r="B2522" s="18"/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8"/>
      <c r="N2522" s="18"/>
      <c r="O2522" s="18"/>
      <c r="P2522" s="18"/>
      <c r="Q2522" s="18"/>
      <c r="R2522" s="18"/>
      <c r="S2522" s="18"/>
      <c r="T2522" s="18"/>
      <c r="U2522" s="18"/>
      <c r="V2522" s="19"/>
    </row>
    <row r="2523" spans="1:22" ht="15" customHeight="1" x14ac:dyDescent="0.2">
      <c r="A2523" s="24">
        <v>396988</v>
      </c>
      <c r="B2523" s="25"/>
      <c r="C2523" s="3">
        <v>41702</v>
      </c>
      <c r="D2523" s="4" t="s">
        <v>1318</v>
      </c>
      <c r="E2523" s="26">
        <v>400</v>
      </c>
      <c r="F2523" s="27"/>
      <c r="G2523" s="27"/>
      <c r="H2523" s="27"/>
      <c r="I2523" s="27"/>
      <c r="J2523" s="27"/>
      <c r="K2523" s="27"/>
      <c r="L2523" s="27"/>
      <c r="M2523" s="27"/>
      <c r="N2523" s="27"/>
      <c r="O2523" s="27"/>
      <c r="P2523" s="28"/>
      <c r="Q2523" s="6" t="s">
        <v>1319</v>
      </c>
      <c r="R2523" s="6" t="s">
        <v>1320</v>
      </c>
      <c r="S2523" s="6" t="s">
        <v>49</v>
      </c>
      <c r="T2523" s="6" t="s">
        <v>49</v>
      </c>
      <c r="U2523" s="6" t="s">
        <v>1319</v>
      </c>
      <c r="V2523" s="6" t="s">
        <v>598</v>
      </c>
    </row>
    <row r="2524" spans="1:22" ht="15" customHeight="1" x14ac:dyDescent="0.2">
      <c r="A2524" s="35"/>
      <c r="B2524" s="37"/>
      <c r="C2524" s="12"/>
      <c r="D2524" s="9"/>
      <c r="E2524" s="26">
        <v>400</v>
      </c>
      <c r="F2524" s="27"/>
      <c r="G2524" s="27"/>
      <c r="H2524" s="27"/>
      <c r="I2524" s="27"/>
      <c r="J2524" s="27"/>
      <c r="K2524" s="27"/>
      <c r="L2524" s="27"/>
      <c r="M2524" s="27"/>
      <c r="N2524" s="27"/>
      <c r="O2524" s="27"/>
      <c r="P2524" s="28"/>
      <c r="Q2524" s="6" t="s">
        <v>1321</v>
      </c>
      <c r="R2524" s="6" t="s">
        <v>1320</v>
      </c>
      <c r="S2524" s="6" t="s">
        <v>49</v>
      </c>
      <c r="T2524" s="6" t="s">
        <v>49</v>
      </c>
      <c r="U2524" s="6" t="s">
        <v>1321</v>
      </c>
      <c r="V2524" s="6" t="s">
        <v>1322</v>
      </c>
    </row>
    <row r="2525" spans="1:22" ht="15" customHeight="1" x14ac:dyDescent="0.2">
      <c r="A2525" s="24">
        <v>397412</v>
      </c>
      <c r="B2525" s="25"/>
      <c r="C2525" s="3">
        <v>41709</v>
      </c>
      <c r="D2525" s="9"/>
      <c r="E2525" s="26">
        <v>200</v>
      </c>
      <c r="F2525" s="27"/>
      <c r="G2525" s="27"/>
      <c r="H2525" s="27"/>
      <c r="I2525" s="27"/>
      <c r="J2525" s="27"/>
      <c r="K2525" s="27"/>
      <c r="L2525" s="27"/>
      <c r="M2525" s="27"/>
      <c r="N2525" s="27"/>
      <c r="O2525" s="27"/>
      <c r="P2525" s="28"/>
      <c r="Q2525" s="6" t="s">
        <v>1323</v>
      </c>
      <c r="R2525" s="6" t="s">
        <v>1320</v>
      </c>
      <c r="S2525" s="6" t="s">
        <v>49</v>
      </c>
      <c r="T2525" s="6" t="s">
        <v>49</v>
      </c>
      <c r="U2525" s="6" t="s">
        <v>1323</v>
      </c>
      <c r="V2525" s="6" t="s">
        <v>231</v>
      </c>
    </row>
    <row r="2526" spans="1:22" ht="15" customHeight="1" x14ac:dyDescent="0.2">
      <c r="A2526" s="29"/>
      <c r="B2526" s="30"/>
      <c r="C2526" s="9"/>
      <c r="D2526" s="9"/>
      <c r="E2526" s="26">
        <v>400</v>
      </c>
      <c r="F2526" s="27"/>
      <c r="G2526" s="27"/>
      <c r="H2526" s="27"/>
      <c r="I2526" s="27"/>
      <c r="J2526" s="27"/>
      <c r="K2526" s="27"/>
      <c r="L2526" s="27"/>
      <c r="M2526" s="27"/>
      <c r="N2526" s="27"/>
      <c r="O2526" s="27"/>
      <c r="P2526" s="28"/>
      <c r="Q2526" s="6" t="s">
        <v>1324</v>
      </c>
      <c r="R2526" s="6" t="s">
        <v>1320</v>
      </c>
      <c r="S2526" s="6" t="s">
        <v>49</v>
      </c>
      <c r="T2526" s="6" t="s">
        <v>49</v>
      </c>
      <c r="U2526" s="6" t="s">
        <v>1324</v>
      </c>
      <c r="V2526" s="6" t="s">
        <v>79</v>
      </c>
    </row>
    <row r="2527" spans="1:22" ht="15" customHeight="1" x14ac:dyDescent="0.2">
      <c r="A2527" s="29"/>
      <c r="B2527" s="30"/>
      <c r="C2527" s="9"/>
      <c r="D2527" s="9"/>
      <c r="E2527" s="26">
        <v>200</v>
      </c>
      <c r="F2527" s="27"/>
      <c r="G2527" s="27"/>
      <c r="H2527" s="27"/>
      <c r="I2527" s="27"/>
      <c r="J2527" s="27"/>
      <c r="K2527" s="27"/>
      <c r="L2527" s="27"/>
      <c r="M2527" s="27"/>
      <c r="N2527" s="27"/>
      <c r="O2527" s="27"/>
      <c r="P2527" s="28"/>
      <c r="Q2527" s="6" t="s">
        <v>1325</v>
      </c>
      <c r="R2527" s="6" t="s">
        <v>1320</v>
      </c>
      <c r="S2527" s="6" t="s">
        <v>49</v>
      </c>
      <c r="T2527" s="6" t="s">
        <v>49</v>
      </c>
      <c r="U2527" s="6" t="s">
        <v>1325</v>
      </c>
      <c r="V2527" s="6" t="s">
        <v>1326</v>
      </c>
    </row>
    <row r="2528" spans="1:22" ht="15" customHeight="1" x14ac:dyDescent="0.2">
      <c r="A2528" s="29"/>
      <c r="B2528" s="30"/>
      <c r="C2528" s="9"/>
      <c r="D2528" s="9"/>
      <c r="E2528" s="26">
        <v>300</v>
      </c>
      <c r="F2528" s="27"/>
      <c r="G2528" s="27"/>
      <c r="H2528" s="27"/>
      <c r="I2528" s="27"/>
      <c r="J2528" s="27"/>
      <c r="K2528" s="27"/>
      <c r="L2528" s="27"/>
      <c r="M2528" s="27"/>
      <c r="N2528" s="27"/>
      <c r="O2528" s="27"/>
      <c r="P2528" s="28"/>
      <c r="Q2528" s="6" t="s">
        <v>382</v>
      </c>
      <c r="R2528" s="6" t="s">
        <v>1320</v>
      </c>
      <c r="S2528" s="6" t="s">
        <v>49</v>
      </c>
      <c r="T2528" s="6" t="s">
        <v>49</v>
      </c>
      <c r="U2528" s="6" t="s">
        <v>382</v>
      </c>
      <c r="V2528" s="6" t="s">
        <v>319</v>
      </c>
    </row>
    <row r="2529" spans="1:22" ht="15" customHeight="1" x14ac:dyDescent="0.2">
      <c r="A2529" s="29"/>
      <c r="B2529" s="30"/>
      <c r="C2529" s="9"/>
      <c r="D2529" s="9"/>
      <c r="E2529" s="26">
        <v>300</v>
      </c>
      <c r="F2529" s="27"/>
      <c r="G2529" s="27"/>
      <c r="H2529" s="27"/>
      <c r="I2529" s="27"/>
      <c r="J2529" s="27"/>
      <c r="K2529" s="27"/>
      <c r="L2529" s="27"/>
      <c r="M2529" s="27"/>
      <c r="N2529" s="27"/>
      <c r="O2529" s="27"/>
      <c r="P2529" s="28"/>
      <c r="Q2529" s="6" t="s">
        <v>384</v>
      </c>
      <c r="R2529" s="6" t="s">
        <v>1320</v>
      </c>
      <c r="S2529" s="6" t="s">
        <v>49</v>
      </c>
      <c r="T2529" s="6" t="s">
        <v>49</v>
      </c>
      <c r="U2529" s="6" t="s">
        <v>384</v>
      </c>
      <c r="V2529" s="6" t="s">
        <v>319</v>
      </c>
    </row>
    <row r="2530" spans="1:22" ht="15" customHeight="1" x14ac:dyDescent="0.2">
      <c r="A2530" s="29"/>
      <c r="B2530" s="30"/>
      <c r="C2530" s="9"/>
      <c r="D2530" s="9"/>
      <c r="E2530" s="26">
        <v>400</v>
      </c>
      <c r="F2530" s="27"/>
      <c r="G2530" s="27"/>
      <c r="H2530" s="27"/>
      <c r="I2530" s="27"/>
      <c r="J2530" s="27"/>
      <c r="K2530" s="27"/>
      <c r="L2530" s="27"/>
      <c r="M2530" s="27"/>
      <c r="N2530" s="27"/>
      <c r="O2530" s="27"/>
      <c r="P2530" s="28"/>
      <c r="Q2530" s="6" t="s">
        <v>1327</v>
      </c>
      <c r="R2530" s="6" t="s">
        <v>1320</v>
      </c>
      <c r="S2530" s="6" t="s">
        <v>49</v>
      </c>
      <c r="T2530" s="6" t="s">
        <v>49</v>
      </c>
      <c r="U2530" s="6" t="s">
        <v>1327</v>
      </c>
      <c r="V2530" s="6" t="s">
        <v>57</v>
      </c>
    </row>
    <row r="2531" spans="1:22" ht="15" customHeight="1" x14ac:dyDescent="0.2">
      <c r="A2531" s="35"/>
      <c r="B2531" s="37"/>
      <c r="C2531" s="12"/>
      <c r="D2531" s="9"/>
      <c r="E2531" s="26">
        <v>400</v>
      </c>
      <c r="F2531" s="27"/>
      <c r="G2531" s="27"/>
      <c r="H2531" s="27"/>
      <c r="I2531" s="27"/>
      <c r="J2531" s="27"/>
      <c r="K2531" s="27"/>
      <c r="L2531" s="27"/>
      <c r="M2531" s="27"/>
      <c r="N2531" s="27"/>
      <c r="O2531" s="27"/>
      <c r="P2531" s="28"/>
      <c r="Q2531" s="6" t="s">
        <v>1328</v>
      </c>
      <c r="R2531" s="6" t="s">
        <v>1320</v>
      </c>
      <c r="S2531" s="6" t="s">
        <v>49</v>
      </c>
      <c r="T2531" s="6" t="s">
        <v>49</v>
      </c>
      <c r="U2531" s="6" t="s">
        <v>1328</v>
      </c>
      <c r="V2531" s="6" t="s">
        <v>57</v>
      </c>
    </row>
    <row r="2532" spans="1:22" ht="15" customHeight="1" x14ac:dyDescent="0.2">
      <c r="A2532" s="39">
        <v>397413</v>
      </c>
      <c r="B2532" s="40"/>
      <c r="C2532" s="20">
        <v>41709</v>
      </c>
      <c r="D2532" s="9"/>
      <c r="E2532" s="26">
        <v>400</v>
      </c>
      <c r="F2532" s="27"/>
      <c r="G2532" s="27"/>
      <c r="H2532" s="27"/>
      <c r="I2532" s="27"/>
      <c r="J2532" s="27"/>
      <c r="K2532" s="27"/>
      <c r="L2532" s="27"/>
      <c r="M2532" s="27"/>
      <c r="N2532" s="27"/>
      <c r="O2532" s="27"/>
      <c r="P2532" s="28"/>
      <c r="Q2532" s="6" t="s">
        <v>137</v>
      </c>
      <c r="R2532" s="6" t="s">
        <v>1320</v>
      </c>
      <c r="S2532" s="6" t="s">
        <v>179</v>
      </c>
      <c r="T2532" s="6" t="s">
        <v>207</v>
      </c>
      <c r="U2532" s="6" t="s">
        <v>137</v>
      </c>
      <c r="V2532" s="6" t="s">
        <v>15</v>
      </c>
    </row>
    <row r="2533" spans="1:22" ht="15" customHeight="1" x14ac:dyDescent="0.2">
      <c r="A2533" s="39">
        <v>397786</v>
      </c>
      <c r="B2533" s="40"/>
      <c r="C2533" s="20">
        <v>41716</v>
      </c>
      <c r="D2533" s="12"/>
      <c r="E2533" s="26">
        <v>400</v>
      </c>
      <c r="F2533" s="27"/>
      <c r="G2533" s="27"/>
      <c r="H2533" s="27"/>
      <c r="I2533" s="27"/>
      <c r="J2533" s="27"/>
      <c r="K2533" s="27"/>
      <c r="L2533" s="27"/>
      <c r="M2533" s="27"/>
      <c r="N2533" s="27"/>
      <c r="O2533" s="27"/>
      <c r="P2533" s="28"/>
      <c r="Q2533" s="6" t="s">
        <v>1329</v>
      </c>
      <c r="R2533" s="6" t="s">
        <v>1320</v>
      </c>
      <c r="S2533" s="6" t="s">
        <v>49</v>
      </c>
      <c r="T2533" s="6" t="s">
        <v>49</v>
      </c>
      <c r="U2533" s="6" t="s">
        <v>1329</v>
      </c>
      <c r="V2533" s="6" t="s">
        <v>598</v>
      </c>
    </row>
    <row r="2534" spans="1:22" ht="2.25" customHeight="1" x14ac:dyDescent="0.2">
      <c r="A2534" s="14"/>
      <c r="B2534" s="15"/>
      <c r="C2534" s="15"/>
      <c r="D2534" s="15"/>
      <c r="E2534" s="15"/>
      <c r="F2534" s="15"/>
      <c r="G2534" s="15"/>
      <c r="H2534" s="15"/>
      <c r="I2534" s="15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6"/>
    </row>
    <row r="2535" spans="1:22" ht="13.5" customHeight="1" x14ac:dyDescent="0.2">
      <c r="A2535" s="8"/>
      <c r="B2535" s="7"/>
      <c r="C2535" s="7"/>
      <c r="D2535" s="7"/>
      <c r="E2535" s="7"/>
      <c r="F2535" s="7"/>
      <c r="G2535" s="7"/>
      <c r="H2535" s="7"/>
      <c r="I2535" s="7"/>
      <c r="J2535" s="38">
        <f>SUM(hList_Frame_1!B1448:B1458)</f>
        <v>3800</v>
      </c>
      <c r="K2535" s="38"/>
      <c r="L2535" s="38"/>
      <c r="M2535" s="38"/>
      <c r="N2535" s="38"/>
      <c r="O2535" s="38"/>
      <c r="P2535" s="38"/>
      <c r="Q2535" s="7"/>
      <c r="R2535" s="7"/>
      <c r="S2535" s="7"/>
      <c r="T2535" s="7"/>
      <c r="U2535" s="7"/>
      <c r="V2535" s="17"/>
    </row>
    <row r="2536" spans="1:22" ht="13.5" customHeight="1" x14ac:dyDescent="0.2">
      <c r="A2536" s="11"/>
      <c r="B2536" s="18"/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8"/>
      <c r="N2536" s="18"/>
      <c r="O2536" s="18"/>
      <c r="P2536" s="18"/>
      <c r="Q2536" s="18"/>
      <c r="R2536" s="18"/>
      <c r="S2536" s="18"/>
      <c r="T2536" s="18"/>
      <c r="U2536" s="18"/>
      <c r="V2536" s="19"/>
    </row>
    <row r="2537" spans="1:22" ht="15" customHeight="1" x14ac:dyDescent="0.2">
      <c r="A2537" s="39">
        <v>397412</v>
      </c>
      <c r="B2537" s="40"/>
      <c r="C2537" s="20">
        <v>41709</v>
      </c>
      <c r="D2537" s="6" t="s">
        <v>74</v>
      </c>
      <c r="E2537" s="26">
        <v>900</v>
      </c>
      <c r="F2537" s="27"/>
      <c r="G2537" s="27"/>
      <c r="H2537" s="27"/>
      <c r="I2537" s="27"/>
      <c r="J2537" s="27"/>
      <c r="K2537" s="27"/>
      <c r="L2537" s="27"/>
      <c r="M2537" s="27"/>
      <c r="N2537" s="27"/>
      <c r="O2537" s="27"/>
      <c r="P2537" s="28"/>
      <c r="Q2537" s="6" t="s">
        <v>75</v>
      </c>
      <c r="R2537" s="6" t="s">
        <v>1320</v>
      </c>
      <c r="S2537" s="6" t="s">
        <v>49</v>
      </c>
      <c r="T2537" s="6" t="s">
        <v>49</v>
      </c>
      <c r="U2537" s="6" t="s">
        <v>75</v>
      </c>
      <c r="V2537" s="6" t="s">
        <v>1330</v>
      </c>
    </row>
    <row r="2538" spans="1:22" ht="2.25" customHeight="1" x14ac:dyDescent="0.2">
      <c r="A2538" s="14"/>
      <c r="B2538" s="15"/>
      <c r="C2538" s="15"/>
      <c r="D2538" s="15"/>
      <c r="E2538" s="15"/>
      <c r="F2538" s="15"/>
      <c r="G2538" s="15"/>
      <c r="H2538" s="15"/>
      <c r="I2538" s="15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6"/>
    </row>
    <row r="2539" spans="1:22" ht="12.75" customHeight="1" x14ac:dyDescent="0.2">
      <c r="A2539" s="8"/>
      <c r="B2539" s="7"/>
      <c r="C2539" s="7"/>
      <c r="D2539" s="7"/>
      <c r="E2539" s="7"/>
      <c r="F2539" s="7"/>
      <c r="G2539" s="7"/>
      <c r="H2539" s="7"/>
      <c r="I2539" s="7"/>
      <c r="J2539" s="7"/>
      <c r="K2539" s="7"/>
      <c r="L2539" s="38">
        <f>SUM(hList_Frame_1!B1459:B1459)</f>
        <v>900</v>
      </c>
      <c r="M2539" s="38"/>
      <c r="N2539" s="38"/>
      <c r="O2539" s="38"/>
      <c r="P2539" s="38"/>
      <c r="Q2539" s="7"/>
      <c r="R2539" s="7"/>
      <c r="S2539" s="7"/>
      <c r="T2539" s="7"/>
      <c r="U2539" s="7"/>
      <c r="V2539" s="17"/>
    </row>
    <row r="2540" spans="1:22" ht="14.25" customHeight="1" x14ac:dyDescent="0.2">
      <c r="A2540" s="11"/>
      <c r="B2540" s="18"/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9"/>
    </row>
    <row r="2541" spans="1:22" ht="15" customHeight="1" x14ac:dyDescent="0.2">
      <c r="A2541" s="24">
        <v>396989</v>
      </c>
      <c r="B2541" s="25"/>
      <c r="C2541" s="3">
        <v>41702</v>
      </c>
      <c r="D2541" s="4" t="s">
        <v>1331</v>
      </c>
      <c r="E2541" s="26">
        <v>119.01</v>
      </c>
      <c r="F2541" s="27"/>
      <c r="G2541" s="27"/>
      <c r="H2541" s="27"/>
      <c r="I2541" s="27"/>
      <c r="J2541" s="27"/>
      <c r="K2541" s="27"/>
      <c r="L2541" s="27"/>
      <c r="M2541" s="27"/>
      <c r="N2541" s="27"/>
      <c r="O2541" s="27"/>
      <c r="P2541" s="28"/>
      <c r="Q2541" s="6" t="s">
        <v>11</v>
      </c>
      <c r="R2541" s="6" t="s">
        <v>130</v>
      </c>
      <c r="S2541" s="6" t="s">
        <v>13</v>
      </c>
      <c r="T2541" s="6" t="s">
        <v>14</v>
      </c>
      <c r="U2541" s="6" t="s">
        <v>11</v>
      </c>
      <c r="V2541" s="6" t="s">
        <v>15</v>
      </c>
    </row>
    <row r="2542" spans="1:22" ht="15" customHeight="1" x14ac:dyDescent="0.2">
      <c r="A2542" s="29"/>
      <c r="B2542" s="30"/>
      <c r="C2542" s="9"/>
      <c r="D2542" s="9"/>
      <c r="E2542" s="26">
        <v>5333</v>
      </c>
      <c r="F2542" s="27"/>
      <c r="G2542" s="27"/>
      <c r="H2542" s="27"/>
      <c r="I2542" s="27"/>
      <c r="J2542" s="27"/>
      <c r="K2542" s="27"/>
      <c r="L2542" s="27"/>
      <c r="M2542" s="27"/>
      <c r="N2542" s="27"/>
      <c r="O2542" s="27"/>
      <c r="P2542" s="28"/>
      <c r="Q2542" s="6" t="s">
        <v>590</v>
      </c>
      <c r="R2542" s="6" t="s">
        <v>130</v>
      </c>
      <c r="S2542" s="6" t="s">
        <v>13</v>
      </c>
      <c r="T2542" s="6" t="s">
        <v>14</v>
      </c>
      <c r="U2542" s="6" t="s">
        <v>590</v>
      </c>
      <c r="V2542" s="6" t="s">
        <v>15</v>
      </c>
    </row>
    <row r="2543" spans="1:22" ht="15" customHeight="1" x14ac:dyDescent="0.2">
      <c r="A2543" s="35"/>
      <c r="B2543" s="37"/>
      <c r="C2543" s="12"/>
      <c r="D2543" s="12"/>
      <c r="E2543" s="26">
        <v>359.52</v>
      </c>
      <c r="F2543" s="27"/>
      <c r="G2543" s="27"/>
      <c r="H2543" s="27"/>
      <c r="I2543" s="27"/>
      <c r="J2543" s="27"/>
      <c r="K2543" s="27"/>
      <c r="L2543" s="27"/>
      <c r="M2543" s="27"/>
      <c r="N2543" s="27"/>
      <c r="O2543" s="27"/>
      <c r="P2543" s="28"/>
      <c r="Q2543" s="6" t="s">
        <v>1332</v>
      </c>
      <c r="R2543" s="6" t="s">
        <v>130</v>
      </c>
      <c r="S2543" s="6" t="s">
        <v>13</v>
      </c>
      <c r="T2543" s="6" t="s">
        <v>14</v>
      </c>
      <c r="U2543" s="6" t="s">
        <v>1332</v>
      </c>
      <c r="V2543" s="6" t="s">
        <v>15</v>
      </c>
    </row>
    <row r="2544" spans="1:22" ht="2.25" customHeight="1" x14ac:dyDescent="0.2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6"/>
    </row>
    <row r="2545" spans="1:22" ht="13.5" customHeight="1" x14ac:dyDescent="0.2">
      <c r="A2545" s="8"/>
      <c r="B2545" s="7"/>
      <c r="C2545" s="7"/>
      <c r="D2545" s="7"/>
      <c r="E2545" s="7"/>
      <c r="F2545" s="7"/>
      <c r="G2545" s="7"/>
      <c r="H2545" s="7"/>
      <c r="I2545" s="7"/>
      <c r="J2545" s="7"/>
      <c r="K2545" s="38">
        <f>SUM(hList_Frame_1!B1460:B1462)</f>
        <v>5811.5300000000007</v>
      </c>
      <c r="L2545" s="38"/>
      <c r="M2545" s="38"/>
      <c r="N2545" s="38"/>
      <c r="O2545" s="38"/>
      <c r="P2545" s="38"/>
      <c r="Q2545" s="7"/>
      <c r="R2545" s="7"/>
      <c r="S2545" s="7"/>
      <c r="T2545" s="7"/>
      <c r="U2545" s="7"/>
      <c r="V2545" s="17"/>
    </row>
    <row r="2546" spans="1:22" ht="13.5" customHeight="1" x14ac:dyDescent="0.2">
      <c r="A2546" s="11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9"/>
    </row>
    <row r="2547" spans="1:22" ht="15" customHeight="1" x14ac:dyDescent="0.2">
      <c r="A2547" s="39">
        <v>397414</v>
      </c>
      <c r="B2547" s="40"/>
      <c r="C2547" s="20">
        <v>41709</v>
      </c>
      <c r="D2547" s="6" t="s">
        <v>1333</v>
      </c>
      <c r="E2547" s="26">
        <v>295</v>
      </c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  <c r="P2547" s="28"/>
      <c r="Q2547" s="6" t="s">
        <v>16</v>
      </c>
      <c r="R2547" s="6" t="s">
        <v>268</v>
      </c>
      <c r="S2547" s="6" t="s">
        <v>269</v>
      </c>
      <c r="T2547" s="6" t="s">
        <v>270</v>
      </c>
      <c r="U2547" s="6" t="s">
        <v>16</v>
      </c>
      <c r="V2547" s="6" t="s">
        <v>15</v>
      </c>
    </row>
    <row r="2548" spans="1:22" ht="3" customHeight="1" x14ac:dyDescent="0.2">
      <c r="A2548" s="14"/>
      <c r="B2548" s="15"/>
      <c r="C2548" s="15"/>
      <c r="D2548" s="15"/>
      <c r="E2548" s="15"/>
      <c r="F2548" s="15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6"/>
    </row>
    <row r="2549" spans="1:22" ht="12.75" customHeight="1" x14ac:dyDescent="0.2">
      <c r="A2549" s="8"/>
      <c r="B2549" s="7"/>
      <c r="C2549" s="7"/>
      <c r="D2549" s="7"/>
      <c r="E2549" s="7"/>
      <c r="F2549" s="7"/>
      <c r="G2549" s="7"/>
      <c r="H2549" s="7"/>
      <c r="I2549" s="7"/>
      <c r="J2549" s="7"/>
      <c r="K2549" s="7"/>
      <c r="L2549" s="38">
        <f>SUM(hList_Frame_1!B1463:B1463)</f>
        <v>295</v>
      </c>
      <c r="M2549" s="38"/>
      <c r="N2549" s="38"/>
      <c r="O2549" s="38"/>
      <c r="P2549" s="38"/>
      <c r="Q2549" s="7"/>
      <c r="R2549" s="7"/>
      <c r="S2549" s="7"/>
      <c r="T2549" s="7"/>
      <c r="U2549" s="7"/>
      <c r="V2549" s="17"/>
    </row>
    <row r="2550" spans="1:22" ht="13.5" customHeight="1" x14ac:dyDescent="0.2">
      <c r="A2550" s="11"/>
      <c r="B2550" s="18"/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9"/>
    </row>
    <row r="2551" spans="1:22" ht="15" customHeight="1" x14ac:dyDescent="0.2">
      <c r="A2551" s="39">
        <v>397787</v>
      </c>
      <c r="B2551" s="40"/>
      <c r="C2551" s="20">
        <v>41716</v>
      </c>
      <c r="D2551" s="6" t="s">
        <v>1334</v>
      </c>
      <c r="E2551" s="26">
        <v>78</v>
      </c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  <c r="P2551" s="28"/>
      <c r="Q2551" s="6" t="s">
        <v>1335</v>
      </c>
      <c r="R2551" s="6" t="s">
        <v>51</v>
      </c>
      <c r="S2551" s="6" t="s">
        <v>141</v>
      </c>
      <c r="T2551" s="6" t="s">
        <v>1336</v>
      </c>
      <c r="U2551" s="6" t="s">
        <v>1335</v>
      </c>
      <c r="V2551" s="6" t="s">
        <v>15</v>
      </c>
    </row>
    <row r="2552" spans="1:22" ht="2.25" customHeight="1" x14ac:dyDescent="0.2">
      <c r="A2552" s="14"/>
      <c r="B2552" s="15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6"/>
    </row>
    <row r="2553" spans="1:22" ht="13.5" customHeight="1" x14ac:dyDescent="0.2">
      <c r="A2553" s="8"/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38">
        <f>SUM(hList_Frame_1!B1464:B1464)</f>
        <v>78</v>
      </c>
      <c r="O2553" s="38"/>
      <c r="P2553" s="38"/>
      <c r="Q2553" s="7"/>
      <c r="R2553" s="7"/>
      <c r="S2553" s="7"/>
      <c r="T2553" s="7"/>
      <c r="U2553" s="7"/>
      <c r="V2553" s="17"/>
    </row>
    <row r="2554" spans="1:22" ht="13.5" customHeight="1" x14ac:dyDescent="0.2">
      <c r="A2554" s="11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9"/>
    </row>
    <row r="2555" spans="1:22" ht="15" customHeight="1" x14ac:dyDescent="0.2">
      <c r="A2555" s="39">
        <v>397788</v>
      </c>
      <c r="B2555" s="40"/>
      <c r="C2555" s="20">
        <v>41716</v>
      </c>
      <c r="D2555" s="6" t="s">
        <v>1337</v>
      </c>
      <c r="E2555" s="26">
        <v>5.88</v>
      </c>
      <c r="F2555" s="27"/>
      <c r="G2555" s="27"/>
      <c r="H2555" s="27"/>
      <c r="I2555" s="27"/>
      <c r="J2555" s="27"/>
      <c r="K2555" s="27"/>
      <c r="L2555" s="27"/>
      <c r="M2555" s="27"/>
      <c r="N2555" s="27"/>
      <c r="O2555" s="27"/>
      <c r="P2555" s="28"/>
      <c r="Q2555" s="6" t="s">
        <v>226</v>
      </c>
      <c r="R2555" s="6" t="s">
        <v>227</v>
      </c>
      <c r="S2555" s="6" t="s">
        <v>176</v>
      </c>
      <c r="T2555" s="6" t="s">
        <v>228</v>
      </c>
      <c r="U2555" s="6" t="s">
        <v>226</v>
      </c>
      <c r="V2555" s="6" t="s">
        <v>15</v>
      </c>
    </row>
    <row r="2556" spans="1:22" ht="3" customHeight="1" x14ac:dyDescent="0.2">
      <c r="A2556" s="14"/>
      <c r="B2556" s="15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6"/>
    </row>
    <row r="2557" spans="1:22" ht="12.75" customHeight="1" x14ac:dyDescent="0.2">
      <c r="A2557" s="8"/>
      <c r="B2557" s="7"/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5">
        <f>SUM(hList_Frame_1!B1465:B1465)</f>
        <v>5.88</v>
      </c>
      <c r="Q2557" s="7"/>
      <c r="R2557" s="7"/>
      <c r="S2557" s="7"/>
      <c r="T2557" s="7"/>
      <c r="U2557" s="7"/>
      <c r="V2557" s="17"/>
    </row>
    <row r="2558" spans="1:22" ht="14.25" customHeight="1" x14ac:dyDescent="0.2">
      <c r="A2558" s="11"/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9"/>
    </row>
    <row r="2559" spans="1:22" ht="15" customHeight="1" x14ac:dyDescent="0.2">
      <c r="A2559" s="24">
        <v>396990</v>
      </c>
      <c r="B2559" s="25"/>
      <c r="C2559" s="3">
        <v>41702</v>
      </c>
      <c r="D2559" s="4" t="s">
        <v>1338</v>
      </c>
      <c r="E2559" s="26">
        <v>750</v>
      </c>
      <c r="F2559" s="27"/>
      <c r="G2559" s="27"/>
      <c r="H2559" s="27"/>
      <c r="I2559" s="27"/>
      <c r="J2559" s="27"/>
      <c r="K2559" s="27"/>
      <c r="L2559" s="27"/>
      <c r="M2559" s="27"/>
      <c r="N2559" s="27"/>
      <c r="O2559" s="27"/>
      <c r="P2559" s="28"/>
      <c r="Q2559" s="6" t="s">
        <v>1339</v>
      </c>
      <c r="R2559" s="6" t="s">
        <v>48</v>
      </c>
      <c r="S2559" s="6" t="s">
        <v>49</v>
      </c>
      <c r="T2559" s="6" t="s">
        <v>49</v>
      </c>
      <c r="U2559" s="6" t="s">
        <v>1339</v>
      </c>
      <c r="V2559" s="6" t="s">
        <v>57</v>
      </c>
    </row>
    <row r="2560" spans="1:22" ht="15" customHeight="1" x14ac:dyDescent="0.2">
      <c r="A2560" s="29"/>
      <c r="B2560" s="30"/>
      <c r="C2560" s="9"/>
      <c r="D2560" s="9"/>
      <c r="E2560" s="26">
        <v>100</v>
      </c>
      <c r="F2560" s="27"/>
      <c r="G2560" s="27"/>
      <c r="H2560" s="27"/>
      <c r="I2560" s="27"/>
      <c r="J2560" s="27"/>
      <c r="K2560" s="27"/>
      <c r="L2560" s="27"/>
      <c r="M2560" s="27"/>
      <c r="N2560" s="27"/>
      <c r="O2560" s="27"/>
      <c r="P2560" s="28"/>
      <c r="Q2560" s="6" t="s">
        <v>1340</v>
      </c>
      <c r="R2560" s="6" t="s">
        <v>48</v>
      </c>
      <c r="S2560" s="6" t="s">
        <v>49</v>
      </c>
      <c r="T2560" s="6" t="s">
        <v>321</v>
      </c>
      <c r="U2560" s="6" t="s">
        <v>1340</v>
      </c>
      <c r="V2560" s="6" t="s">
        <v>322</v>
      </c>
    </row>
    <row r="2561" spans="1:22" ht="15" customHeight="1" x14ac:dyDescent="0.2">
      <c r="A2561" s="29"/>
      <c r="B2561" s="30"/>
      <c r="C2561" s="9"/>
      <c r="D2561" s="9"/>
      <c r="E2561" s="26">
        <v>100</v>
      </c>
      <c r="F2561" s="27"/>
      <c r="G2561" s="27"/>
      <c r="H2561" s="27"/>
      <c r="I2561" s="27"/>
      <c r="J2561" s="27"/>
      <c r="K2561" s="27"/>
      <c r="L2561" s="27"/>
      <c r="M2561" s="27"/>
      <c r="N2561" s="27"/>
      <c r="O2561" s="27"/>
      <c r="P2561" s="28"/>
      <c r="Q2561" s="6" t="s">
        <v>1341</v>
      </c>
      <c r="R2561" s="6" t="s">
        <v>48</v>
      </c>
      <c r="S2561" s="6" t="s">
        <v>49</v>
      </c>
      <c r="T2561" s="6" t="s">
        <v>321</v>
      </c>
      <c r="U2561" s="6" t="s">
        <v>1341</v>
      </c>
      <c r="V2561" s="6" t="s">
        <v>322</v>
      </c>
    </row>
    <row r="2562" spans="1:22" ht="15" customHeight="1" x14ac:dyDescent="0.2">
      <c r="A2562" s="29"/>
      <c r="B2562" s="30"/>
      <c r="C2562" s="9"/>
      <c r="D2562" s="9"/>
      <c r="E2562" s="26">
        <v>100</v>
      </c>
      <c r="F2562" s="27"/>
      <c r="G2562" s="27"/>
      <c r="H2562" s="27"/>
      <c r="I2562" s="27"/>
      <c r="J2562" s="27"/>
      <c r="K2562" s="27"/>
      <c r="L2562" s="27"/>
      <c r="M2562" s="27"/>
      <c r="N2562" s="27"/>
      <c r="O2562" s="27"/>
      <c r="P2562" s="28"/>
      <c r="Q2562" s="6" t="s">
        <v>1342</v>
      </c>
      <c r="R2562" s="6" t="s">
        <v>48</v>
      </c>
      <c r="S2562" s="6" t="s">
        <v>49</v>
      </c>
      <c r="T2562" s="6" t="s">
        <v>321</v>
      </c>
      <c r="U2562" s="6" t="s">
        <v>1342</v>
      </c>
      <c r="V2562" s="6" t="s">
        <v>322</v>
      </c>
    </row>
    <row r="2563" spans="1:22" ht="15" customHeight="1" x14ac:dyDescent="0.2">
      <c r="A2563" s="29"/>
      <c r="B2563" s="30"/>
      <c r="C2563" s="9"/>
      <c r="D2563" s="9"/>
      <c r="E2563" s="26">
        <v>100</v>
      </c>
      <c r="F2563" s="27"/>
      <c r="G2563" s="27"/>
      <c r="H2563" s="27"/>
      <c r="I2563" s="27"/>
      <c r="J2563" s="27"/>
      <c r="K2563" s="27"/>
      <c r="L2563" s="27"/>
      <c r="M2563" s="27"/>
      <c r="N2563" s="27"/>
      <c r="O2563" s="27"/>
      <c r="P2563" s="28"/>
      <c r="Q2563" s="6" t="s">
        <v>1343</v>
      </c>
      <c r="R2563" s="6" t="s">
        <v>48</v>
      </c>
      <c r="S2563" s="6" t="s">
        <v>49</v>
      </c>
      <c r="T2563" s="6" t="s">
        <v>321</v>
      </c>
      <c r="U2563" s="6" t="s">
        <v>1343</v>
      </c>
      <c r="V2563" s="6" t="s">
        <v>322</v>
      </c>
    </row>
    <row r="2564" spans="1:22" ht="15" customHeight="1" x14ac:dyDescent="0.2">
      <c r="A2564" s="35"/>
      <c r="B2564" s="37"/>
      <c r="C2564" s="12"/>
      <c r="D2564" s="9"/>
      <c r="E2564" s="26">
        <v>100</v>
      </c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  <c r="P2564" s="28"/>
      <c r="Q2564" s="6" t="s">
        <v>1344</v>
      </c>
      <c r="R2564" s="6" t="s">
        <v>48</v>
      </c>
      <c r="S2564" s="6" t="s">
        <v>49</v>
      </c>
      <c r="T2564" s="6" t="s">
        <v>321</v>
      </c>
      <c r="U2564" s="6" t="s">
        <v>1344</v>
      </c>
      <c r="V2564" s="6" t="s">
        <v>322</v>
      </c>
    </row>
    <row r="2565" spans="1:22" ht="15" customHeight="1" x14ac:dyDescent="0.2">
      <c r="A2565" s="24">
        <v>397789</v>
      </c>
      <c r="B2565" s="25"/>
      <c r="C2565" s="3">
        <v>41716</v>
      </c>
      <c r="D2565" s="9"/>
      <c r="E2565" s="26">
        <v>450</v>
      </c>
      <c r="F2565" s="27"/>
      <c r="G2565" s="27"/>
      <c r="H2565" s="27"/>
      <c r="I2565" s="27"/>
      <c r="J2565" s="27"/>
      <c r="K2565" s="27"/>
      <c r="L2565" s="27"/>
      <c r="M2565" s="27"/>
      <c r="N2565" s="27"/>
      <c r="O2565" s="27"/>
      <c r="P2565" s="28"/>
      <c r="Q2565" s="6" t="s">
        <v>1345</v>
      </c>
      <c r="R2565" s="6" t="s">
        <v>48</v>
      </c>
      <c r="S2565" s="6" t="s">
        <v>49</v>
      </c>
      <c r="T2565" s="6" t="s">
        <v>49</v>
      </c>
      <c r="U2565" s="6" t="s">
        <v>1345</v>
      </c>
      <c r="V2565" s="6" t="s">
        <v>252</v>
      </c>
    </row>
    <row r="2566" spans="1:22" ht="15" customHeight="1" x14ac:dyDescent="0.2">
      <c r="A2566" s="29"/>
      <c r="B2566" s="30"/>
      <c r="C2566" s="9"/>
      <c r="D2566" s="9"/>
      <c r="E2566" s="26">
        <v>450</v>
      </c>
      <c r="F2566" s="27"/>
      <c r="G2566" s="27"/>
      <c r="H2566" s="27"/>
      <c r="I2566" s="27"/>
      <c r="J2566" s="27"/>
      <c r="K2566" s="27"/>
      <c r="L2566" s="27"/>
      <c r="M2566" s="27"/>
      <c r="N2566" s="27"/>
      <c r="O2566" s="27"/>
      <c r="P2566" s="28"/>
      <c r="Q2566" s="6" t="s">
        <v>1346</v>
      </c>
      <c r="R2566" s="6" t="s">
        <v>48</v>
      </c>
      <c r="S2566" s="6" t="s">
        <v>49</v>
      </c>
      <c r="T2566" s="6" t="s">
        <v>49</v>
      </c>
      <c r="U2566" s="6" t="s">
        <v>1346</v>
      </c>
      <c r="V2566" s="6" t="s">
        <v>254</v>
      </c>
    </row>
    <row r="2567" spans="1:22" ht="15" customHeight="1" x14ac:dyDescent="0.2">
      <c r="A2567" s="29"/>
      <c r="B2567" s="30"/>
      <c r="C2567" s="9"/>
      <c r="D2567" s="9"/>
      <c r="E2567" s="26">
        <v>500</v>
      </c>
      <c r="F2567" s="27"/>
      <c r="G2567" s="27"/>
      <c r="H2567" s="27"/>
      <c r="I2567" s="27"/>
      <c r="J2567" s="27"/>
      <c r="K2567" s="27"/>
      <c r="L2567" s="27"/>
      <c r="M2567" s="27"/>
      <c r="N2567" s="27"/>
      <c r="O2567" s="27"/>
      <c r="P2567" s="28"/>
      <c r="Q2567" s="6" t="s">
        <v>1347</v>
      </c>
      <c r="R2567" s="6" t="s">
        <v>48</v>
      </c>
      <c r="S2567" s="6" t="s">
        <v>49</v>
      </c>
      <c r="T2567" s="6" t="s">
        <v>49</v>
      </c>
      <c r="U2567" s="6" t="s">
        <v>1347</v>
      </c>
      <c r="V2567" s="6" t="s">
        <v>317</v>
      </c>
    </row>
    <row r="2568" spans="1:22" ht="15" customHeight="1" x14ac:dyDescent="0.2">
      <c r="A2568" s="35"/>
      <c r="B2568" s="37"/>
      <c r="C2568" s="12"/>
      <c r="D2568" s="12"/>
      <c r="E2568" s="26">
        <v>1000</v>
      </c>
      <c r="F2568" s="27"/>
      <c r="G2568" s="27"/>
      <c r="H2568" s="27"/>
      <c r="I2568" s="27"/>
      <c r="J2568" s="27"/>
      <c r="K2568" s="27"/>
      <c r="L2568" s="27"/>
      <c r="M2568" s="27"/>
      <c r="N2568" s="27"/>
      <c r="O2568" s="27"/>
      <c r="P2568" s="28"/>
      <c r="Q2568" s="6" t="s">
        <v>1348</v>
      </c>
      <c r="R2568" s="6" t="s">
        <v>48</v>
      </c>
      <c r="S2568" s="6" t="s">
        <v>49</v>
      </c>
      <c r="T2568" s="6" t="s">
        <v>49</v>
      </c>
      <c r="U2568" s="6" t="s">
        <v>1348</v>
      </c>
      <c r="V2568" s="6" t="s">
        <v>373</v>
      </c>
    </row>
    <row r="2569" spans="1:22" ht="2.25" customHeight="1" x14ac:dyDescent="0.2">
      <c r="A2569" s="14"/>
      <c r="B2569" s="15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6"/>
    </row>
    <row r="2570" spans="1:22" ht="13.5" customHeight="1" x14ac:dyDescent="0.2">
      <c r="A2570" s="8"/>
      <c r="B2570" s="7"/>
      <c r="C2570" s="7"/>
      <c r="D2570" s="7"/>
      <c r="E2570" s="7"/>
      <c r="F2570" s="7"/>
      <c r="G2570" s="7"/>
      <c r="H2570" s="7"/>
      <c r="I2570" s="7"/>
      <c r="J2570" s="38">
        <f>SUM(hList_Frame_1!B1466:B1475)</f>
        <v>3650</v>
      </c>
      <c r="K2570" s="38"/>
      <c r="L2570" s="38"/>
      <c r="M2570" s="38"/>
      <c r="N2570" s="38"/>
      <c r="O2570" s="38"/>
      <c r="P2570" s="38"/>
      <c r="Q2570" s="7"/>
      <c r="R2570" s="7"/>
      <c r="S2570" s="7"/>
      <c r="T2570" s="7"/>
      <c r="U2570" s="7"/>
      <c r="V2570" s="17"/>
    </row>
    <row r="2571" spans="1:22" ht="13.5" customHeight="1" x14ac:dyDescent="0.2">
      <c r="A2571" s="11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9"/>
    </row>
    <row r="2572" spans="1:22" ht="15" customHeight="1" x14ac:dyDescent="0.2">
      <c r="A2572" s="24">
        <v>397415</v>
      </c>
      <c r="B2572" s="25"/>
      <c r="C2572" s="3">
        <v>41709</v>
      </c>
      <c r="D2572" s="4" t="s">
        <v>1349</v>
      </c>
      <c r="E2572" s="26">
        <v>399.79</v>
      </c>
      <c r="F2572" s="27"/>
      <c r="G2572" s="27"/>
      <c r="H2572" s="27"/>
      <c r="I2572" s="27"/>
      <c r="J2572" s="27"/>
      <c r="K2572" s="27"/>
      <c r="L2572" s="27"/>
      <c r="M2572" s="27"/>
      <c r="N2572" s="27"/>
      <c r="O2572" s="27"/>
      <c r="P2572" s="28"/>
      <c r="Q2572" s="6" t="s">
        <v>743</v>
      </c>
      <c r="R2572" s="6" t="s">
        <v>21</v>
      </c>
      <c r="S2572" s="6" t="s">
        <v>15</v>
      </c>
      <c r="T2572" s="6" t="s">
        <v>15</v>
      </c>
      <c r="U2572" s="6" t="s">
        <v>743</v>
      </c>
      <c r="V2572" s="6" t="s">
        <v>15</v>
      </c>
    </row>
    <row r="2573" spans="1:22" ht="15" customHeight="1" x14ac:dyDescent="0.2">
      <c r="A2573" s="29"/>
      <c r="B2573" s="30"/>
      <c r="C2573" s="9"/>
      <c r="D2573" s="9"/>
      <c r="E2573" s="26">
        <v>436.05</v>
      </c>
      <c r="F2573" s="27"/>
      <c r="G2573" s="27"/>
      <c r="H2573" s="27"/>
      <c r="I2573" s="27"/>
      <c r="J2573" s="27"/>
      <c r="K2573" s="27"/>
      <c r="L2573" s="27"/>
      <c r="M2573" s="27"/>
      <c r="N2573" s="27"/>
      <c r="O2573" s="27"/>
      <c r="P2573" s="28"/>
      <c r="Q2573" s="6" t="s">
        <v>11</v>
      </c>
      <c r="R2573" s="6" t="s">
        <v>21</v>
      </c>
      <c r="S2573" s="6" t="s">
        <v>15</v>
      </c>
      <c r="T2573" s="6" t="s">
        <v>15</v>
      </c>
      <c r="U2573" s="6" t="s">
        <v>11</v>
      </c>
      <c r="V2573" s="6" t="s">
        <v>15</v>
      </c>
    </row>
    <row r="2574" spans="1:22" ht="15" customHeight="1" x14ac:dyDescent="0.2">
      <c r="A2574" s="29"/>
      <c r="B2574" s="30"/>
      <c r="C2574" s="9"/>
      <c r="D2574" s="9"/>
      <c r="E2574" s="26">
        <v>34.65</v>
      </c>
      <c r="F2574" s="27"/>
      <c r="G2574" s="27"/>
      <c r="H2574" s="27"/>
      <c r="I2574" s="27"/>
      <c r="J2574" s="27"/>
      <c r="K2574" s="27"/>
      <c r="L2574" s="27"/>
      <c r="M2574" s="27"/>
      <c r="N2574" s="27"/>
      <c r="O2574" s="27"/>
      <c r="P2574" s="28"/>
      <c r="Q2574" s="6" t="s">
        <v>744</v>
      </c>
      <c r="R2574" s="6" t="s">
        <v>21</v>
      </c>
      <c r="S2574" s="6" t="s">
        <v>15</v>
      </c>
      <c r="T2574" s="6" t="s">
        <v>15</v>
      </c>
      <c r="U2574" s="6" t="s">
        <v>744</v>
      </c>
      <c r="V2574" s="6" t="s">
        <v>15</v>
      </c>
    </row>
    <row r="2575" spans="1:22" ht="15" customHeight="1" x14ac:dyDescent="0.2">
      <c r="A2575" s="35"/>
      <c r="B2575" s="37"/>
      <c r="C2575" s="12"/>
      <c r="D2575" s="12"/>
      <c r="E2575" s="26">
        <v>10.47</v>
      </c>
      <c r="F2575" s="27"/>
      <c r="G2575" s="27"/>
      <c r="H2575" s="27"/>
      <c r="I2575" s="27"/>
      <c r="J2575" s="27"/>
      <c r="K2575" s="27"/>
      <c r="L2575" s="27"/>
      <c r="M2575" s="27"/>
      <c r="N2575" s="27"/>
      <c r="O2575" s="27"/>
      <c r="P2575" s="28"/>
      <c r="Q2575" s="6" t="s">
        <v>1350</v>
      </c>
      <c r="R2575" s="6" t="s">
        <v>21</v>
      </c>
      <c r="S2575" s="6" t="s">
        <v>15</v>
      </c>
      <c r="T2575" s="6" t="s">
        <v>15</v>
      </c>
      <c r="U2575" s="6" t="s">
        <v>1350</v>
      </c>
      <c r="V2575" s="6" t="s">
        <v>15</v>
      </c>
    </row>
    <row r="2576" spans="1:22" ht="2.25" customHeight="1" x14ac:dyDescent="0.2">
      <c r="A2576" s="14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6"/>
    </row>
    <row r="2577" spans="1:22" ht="13.5" customHeight="1" x14ac:dyDescent="0.2">
      <c r="A2577" s="8"/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38">
        <f>SUM(hList_Frame_1!B1476:B1479)</f>
        <v>880.96</v>
      </c>
      <c r="M2577" s="38"/>
      <c r="N2577" s="38"/>
      <c r="O2577" s="38"/>
      <c r="P2577" s="38"/>
      <c r="Q2577" s="7"/>
      <c r="R2577" s="7"/>
      <c r="S2577" s="7"/>
      <c r="T2577" s="7"/>
      <c r="U2577" s="7"/>
      <c r="V2577" s="17"/>
    </row>
    <row r="2578" spans="1:22" ht="13.5" customHeight="1" x14ac:dyDescent="0.2">
      <c r="A2578" s="11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9"/>
    </row>
    <row r="2579" spans="1:22" ht="15" customHeight="1" x14ac:dyDescent="0.2">
      <c r="A2579" s="24">
        <v>396991</v>
      </c>
      <c r="B2579" s="25"/>
      <c r="C2579" s="3">
        <v>41702</v>
      </c>
      <c r="D2579" s="4" t="s">
        <v>1351</v>
      </c>
      <c r="E2579" s="26">
        <v>980</v>
      </c>
      <c r="F2579" s="27"/>
      <c r="G2579" s="27"/>
      <c r="H2579" s="27"/>
      <c r="I2579" s="27"/>
      <c r="J2579" s="27"/>
      <c r="K2579" s="27"/>
      <c r="L2579" s="27"/>
      <c r="M2579" s="27"/>
      <c r="N2579" s="27"/>
      <c r="O2579" s="27"/>
      <c r="P2579" s="28"/>
      <c r="Q2579" s="6" t="s">
        <v>1352</v>
      </c>
      <c r="R2579" s="6" t="s">
        <v>48</v>
      </c>
      <c r="S2579" s="6" t="s">
        <v>49</v>
      </c>
      <c r="T2579" s="6" t="s">
        <v>49</v>
      </c>
      <c r="U2579" s="6" t="s">
        <v>1352</v>
      </c>
      <c r="V2579" s="6" t="s">
        <v>63</v>
      </c>
    </row>
    <row r="2580" spans="1:22" ht="15" customHeight="1" x14ac:dyDescent="0.2">
      <c r="A2580" s="29"/>
      <c r="B2580" s="30"/>
      <c r="C2580" s="9"/>
      <c r="D2580" s="9"/>
      <c r="E2580" s="26">
        <v>150</v>
      </c>
      <c r="F2580" s="27"/>
      <c r="G2580" s="27"/>
      <c r="H2580" s="27"/>
      <c r="I2580" s="27"/>
      <c r="J2580" s="27"/>
      <c r="K2580" s="27"/>
      <c r="L2580" s="27"/>
      <c r="M2580" s="27"/>
      <c r="N2580" s="27"/>
      <c r="O2580" s="27"/>
      <c r="P2580" s="28"/>
      <c r="Q2580" s="6" t="s">
        <v>1353</v>
      </c>
      <c r="R2580" s="6" t="s">
        <v>48</v>
      </c>
      <c r="S2580" s="6" t="s">
        <v>49</v>
      </c>
      <c r="T2580" s="6" t="s">
        <v>49</v>
      </c>
      <c r="U2580" s="6" t="s">
        <v>1353</v>
      </c>
      <c r="V2580" s="6" t="s">
        <v>63</v>
      </c>
    </row>
    <row r="2581" spans="1:22" ht="15" customHeight="1" x14ac:dyDescent="0.2">
      <c r="A2581" s="35"/>
      <c r="B2581" s="37"/>
      <c r="C2581" s="12"/>
      <c r="D2581" s="12"/>
      <c r="E2581" s="26">
        <v>200</v>
      </c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  <c r="P2581" s="28"/>
      <c r="Q2581" s="6" t="s">
        <v>1354</v>
      </c>
      <c r="R2581" s="6" t="s">
        <v>48</v>
      </c>
      <c r="S2581" s="6" t="s">
        <v>49</v>
      </c>
      <c r="T2581" s="6" t="s">
        <v>49</v>
      </c>
      <c r="U2581" s="6" t="s">
        <v>1354</v>
      </c>
      <c r="V2581" s="6" t="s">
        <v>63</v>
      </c>
    </row>
    <row r="2582" spans="1:22" ht="2.25" customHeight="1" x14ac:dyDescent="0.2">
      <c r="A2582" s="14"/>
      <c r="B2582" s="15"/>
      <c r="C2582" s="15"/>
      <c r="D2582" s="15"/>
      <c r="E2582" s="15"/>
      <c r="F2582" s="15"/>
      <c r="G2582" s="15"/>
      <c r="H2582" s="1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6"/>
    </row>
    <row r="2583" spans="1:22" ht="12.75" customHeight="1" x14ac:dyDescent="0.2">
      <c r="A2583" s="8"/>
      <c r="B2583" s="7"/>
      <c r="C2583" s="7"/>
      <c r="D2583" s="7"/>
      <c r="E2583" s="7"/>
      <c r="F2583" s="7"/>
      <c r="G2583" s="7"/>
      <c r="H2583" s="7"/>
      <c r="I2583" s="7"/>
      <c r="J2583" s="38">
        <f>SUM(hList_Frame_1!B1480:B1482)</f>
        <v>1330</v>
      </c>
      <c r="K2583" s="38"/>
      <c r="L2583" s="38"/>
      <c r="M2583" s="38"/>
      <c r="N2583" s="38"/>
      <c r="O2583" s="38"/>
      <c r="P2583" s="38"/>
      <c r="Q2583" s="7"/>
      <c r="R2583" s="7"/>
      <c r="S2583" s="7"/>
      <c r="T2583" s="7"/>
      <c r="U2583" s="7"/>
      <c r="V2583" s="17"/>
    </row>
    <row r="2584" spans="1:22" ht="14.25" customHeight="1" x14ac:dyDescent="0.2">
      <c r="A2584" s="11"/>
      <c r="B2584" s="18"/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9"/>
    </row>
    <row r="2585" spans="1:22" ht="15" customHeight="1" x14ac:dyDescent="0.2">
      <c r="A2585" s="39">
        <v>398008</v>
      </c>
      <c r="B2585" s="40"/>
      <c r="C2585" s="20">
        <v>41723</v>
      </c>
      <c r="D2585" s="4" t="s">
        <v>1355</v>
      </c>
      <c r="E2585" s="26">
        <v>5.18</v>
      </c>
      <c r="F2585" s="27"/>
      <c r="G2585" s="27"/>
      <c r="H2585" s="27"/>
      <c r="I2585" s="27"/>
      <c r="J2585" s="27"/>
      <c r="K2585" s="27"/>
      <c r="L2585" s="27"/>
      <c r="M2585" s="27"/>
      <c r="N2585" s="27"/>
      <c r="O2585" s="27"/>
      <c r="P2585" s="28"/>
      <c r="Q2585" s="6" t="s">
        <v>1356</v>
      </c>
      <c r="R2585" s="6" t="s">
        <v>227</v>
      </c>
      <c r="S2585" s="6" t="s">
        <v>176</v>
      </c>
      <c r="T2585" s="6" t="s">
        <v>228</v>
      </c>
      <c r="U2585" s="6" t="s">
        <v>1356</v>
      </c>
      <c r="V2585" s="6" t="s">
        <v>15</v>
      </c>
    </row>
    <row r="2586" spans="1:22" ht="15" customHeight="1" x14ac:dyDescent="0.2">
      <c r="A2586" s="39">
        <v>398009</v>
      </c>
      <c r="B2586" s="40"/>
      <c r="C2586" s="20">
        <v>41723</v>
      </c>
      <c r="D2586" s="12"/>
      <c r="E2586" s="26">
        <v>44.85</v>
      </c>
      <c r="F2586" s="27"/>
      <c r="G2586" s="27"/>
      <c r="H2586" s="27"/>
      <c r="I2586" s="27"/>
      <c r="J2586" s="27"/>
      <c r="K2586" s="27"/>
      <c r="L2586" s="27"/>
      <c r="M2586" s="27"/>
      <c r="N2586" s="27"/>
      <c r="O2586" s="27"/>
      <c r="P2586" s="28"/>
      <c r="Q2586" s="6" t="s">
        <v>1356</v>
      </c>
      <c r="R2586" s="6" t="s">
        <v>348</v>
      </c>
      <c r="S2586" s="6" t="s">
        <v>214</v>
      </c>
      <c r="T2586" s="6" t="s">
        <v>901</v>
      </c>
      <c r="U2586" s="6" t="s">
        <v>1356</v>
      </c>
      <c r="V2586" s="6" t="s">
        <v>922</v>
      </c>
    </row>
    <row r="2587" spans="1:22" ht="2.25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6"/>
    </row>
    <row r="2588" spans="1:22" ht="13.5" customHeight="1" x14ac:dyDescent="0.2">
      <c r="A2588" s="8"/>
      <c r="B2588" s="7"/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38">
        <f>SUM(hList_Frame_1!B1483:B1484)</f>
        <v>50.03</v>
      </c>
      <c r="O2588" s="38"/>
      <c r="P2588" s="38"/>
      <c r="Q2588" s="7"/>
      <c r="R2588" s="7"/>
      <c r="S2588" s="7"/>
      <c r="T2588" s="7"/>
      <c r="U2588" s="7"/>
      <c r="V2588" s="17"/>
    </row>
    <row r="2589" spans="1:22" ht="13.5" customHeight="1" x14ac:dyDescent="0.2">
      <c r="A2589" s="11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9"/>
    </row>
    <row r="2590" spans="1:22" ht="15" customHeight="1" x14ac:dyDescent="0.2">
      <c r="A2590" s="24">
        <v>396992</v>
      </c>
      <c r="B2590" s="25"/>
      <c r="C2590" s="3">
        <v>41702</v>
      </c>
      <c r="D2590" s="4" t="s">
        <v>1357</v>
      </c>
      <c r="E2590" s="26">
        <v>250</v>
      </c>
      <c r="F2590" s="27"/>
      <c r="G2590" s="27"/>
      <c r="H2590" s="27"/>
      <c r="I2590" s="27"/>
      <c r="J2590" s="27"/>
      <c r="K2590" s="27"/>
      <c r="L2590" s="27"/>
      <c r="M2590" s="27"/>
      <c r="N2590" s="27"/>
      <c r="O2590" s="27"/>
      <c r="P2590" s="28"/>
      <c r="Q2590" s="6" t="s">
        <v>1358</v>
      </c>
      <c r="R2590" s="6" t="s">
        <v>48</v>
      </c>
      <c r="S2590" s="6" t="s">
        <v>49</v>
      </c>
      <c r="T2590" s="6" t="s">
        <v>49</v>
      </c>
      <c r="U2590" s="6" t="s">
        <v>1358</v>
      </c>
      <c r="V2590" s="6" t="s">
        <v>317</v>
      </c>
    </row>
    <row r="2591" spans="1:22" ht="15" customHeight="1" x14ac:dyDescent="0.2">
      <c r="A2591" s="35"/>
      <c r="B2591" s="37"/>
      <c r="C2591" s="12"/>
      <c r="D2591" s="12"/>
      <c r="E2591" s="26">
        <v>500</v>
      </c>
      <c r="F2591" s="27"/>
      <c r="G2591" s="27"/>
      <c r="H2591" s="27"/>
      <c r="I2591" s="27"/>
      <c r="J2591" s="27"/>
      <c r="K2591" s="27"/>
      <c r="L2591" s="27"/>
      <c r="M2591" s="27"/>
      <c r="N2591" s="27"/>
      <c r="O2591" s="27"/>
      <c r="P2591" s="28"/>
      <c r="Q2591" s="6" t="s">
        <v>1359</v>
      </c>
      <c r="R2591" s="6" t="s">
        <v>48</v>
      </c>
      <c r="S2591" s="6" t="s">
        <v>49</v>
      </c>
      <c r="T2591" s="6" t="s">
        <v>49</v>
      </c>
      <c r="U2591" s="6" t="s">
        <v>1359</v>
      </c>
      <c r="V2591" s="6" t="s">
        <v>317</v>
      </c>
    </row>
    <row r="2592" spans="1:22" ht="2.25" customHeight="1" x14ac:dyDescent="0.2">
      <c r="A2592" s="14"/>
      <c r="B2592" s="15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6"/>
    </row>
    <row r="2593" spans="1:22" ht="13.5" customHeight="1" x14ac:dyDescent="0.2">
      <c r="A2593" s="8"/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38">
        <f>SUM(hList_Frame_1!B1485:B1486)</f>
        <v>750</v>
      </c>
      <c r="M2593" s="38"/>
      <c r="N2593" s="38"/>
      <c r="O2593" s="38"/>
      <c r="P2593" s="38"/>
      <c r="Q2593" s="7"/>
      <c r="R2593" s="7"/>
      <c r="S2593" s="7"/>
      <c r="T2593" s="7"/>
      <c r="U2593" s="7"/>
      <c r="V2593" s="17"/>
    </row>
    <row r="2594" spans="1:22" ht="13.5" customHeight="1" x14ac:dyDescent="0.2">
      <c r="A2594" s="11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9"/>
    </row>
    <row r="2595" spans="1:22" ht="15" customHeight="1" x14ac:dyDescent="0.2">
      <c r="A2595" s="39">
        <v>397790</v>
      </c>
      <c r="B2595" s="40"/>
      <c r="C2595" s="20">
        <v>41716</v>
      </c>
      <c r="D2595" s="6" t="s">
        <v>1360</v>
      </c>
      <c r="E2595" s="26">
        <v>4927.41</v>
      </c>
      <c r="F2595" s="27"/>
      <c r="G2595" s="27"/>
      <c r="H2595" s="27"/>
      <c r="I2595" s="27"/>
      <c r="J2595" s="27"/>
      <c r="K2595" s="27"/>
      <c r="L2595" s="27"/>
      <c r="M2595" s="27"/>
      <c r="N2595" s="27"/>
      <c r="O2595" s="27"/>
      <c r="P2595" s="28"/>
      <c r="Q2595" s="6" t="s">
        <v>1361</v>
      </c>
      <c r="R2595" s="6" t="s">
        <v>1362</v>
      </c>
      <c r="S2595" s="6" t="s">
        <v>181</v>
      </c>
      <c r="T2595" s="6" t="s">
        <v>782</v>
      </c>
      <c r="U2595" s="6" t="s">
        <v>1361</v>
      </c>
      <c r="V2595" s="6" t="s">
        <v>1024</v>
      </c>
    </row>
    <row r="2596" spans="1:22" ht="2.25" customHeight="1" x14ac:dyDescent="0.2">
      <c r="A2596" s="14"/>
      <c r="B2596" s="15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6"/>
    </row>
    <row r="2597" spans="1:22" ht="12.75" customHeight="1" x14ac:dyDescent="0.2">
      <c r="A2597" s="8"/>
      <c r="B2597" s="7"/>
      <c r="C2597" s="7"/>
      <c r="D2597" s="7"/>
      <c r="E2597" s="7"/>
      <c r="F2597" s="7"/>
      <c r="G2597" s="7"/>
      <c r="H2597" s="7"/>
      <c r="I2597" s="7"/>
      <c r="J2597" s="38">
        <f>SUM(hList_Frame_1!B1487:B1487)</f>
        <v>4927.41</v>
      </c>
      <c r="K2597" s="38"/>
      <c r="L2597" s="38"/>
      <c r="M2597" s="38"/>
      <c r="N2597" s="38"/>
      <c r="O2597" s="38"/>
      <c r="P2597" s="38"/>
      <c r="Q2597" s="7"/>
      <c r="R2597" s="7"/>
      <c r="S2597" s="7"/>
      <c r="T2597" s="7"/>
      <c r="U2597" s="7"/>
      <c r="V2597" s="17"/>
    </row>
    <row r="2598" spans="1:22" ht="14.25" customHeight="1" x14ac:dyDescent="0.2">
      <c r="A2598" s="11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9"/>
    </row>
    <row r="2599" spans="1:22" ht="15" customHeight="1" x14ac:dyDescent="0.2">
      <c r="A2599" s="39">
        <v>396993</v>
      </c>
      <c r="B2599" s="40"/>
      <c r="C2599" s="20">
        <v>41702</v>
      </c>
      <c r="D2599" s="6" t="s">
        <v>1363</v>
      </c>
      <c r="E2599" s="26">
        <v>186.76</v>
      </c>
      <c r="F2599" s="27"/>
      <c r="G2599" s="27"/>
      <c r="H2599" s="27"/>
      <c r="I2599" s="27"/>
      <c r="J2599" s="27"/>
      <c r="K2599" s="27"/>
      <c r="L2599" s="27"/>
      <c r="M2599" s="27"/>
      <c r="N2599" s="27"/>
      <c r="O2599" s="27"/>
      <c r="P2599" s="28"/>
      <c r="Q2599" s="6" t="s">
        <v>665</v>
      </c>
      <c r="R2599" s="6" t="s">
        <v>1364</v>
      </c>
      <c r="S2599" s="6" t="s">
        <v>115</v>
      </c>
      <c r="T2599" s="6" t="s">
        <v>116</v>
      </c>
      <c r="U2599" s="6" t="s">
        <v>665</v>
      </c>
      <c r="V2599" s="6" t="s">
        <v>15</v>
      </c>
    </row>
    <row r="2600" spans="1:22" ht="2.25" customHeight="1" x14ac:dyDescent="0.2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6"/>
    </row>
    <row r="2601" spans="1:22" ht="13.5" customHeight="1" x14ac:dyDescent="0.2">
      <c r="A2601" s="8"/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38">
        <f>SUM(hList_Frame_1!B1488:B1488)</f>
        <v>186.76</v>
      </c>
      <c r="M2601" s="38"/>
      <c r="N2601" s="38"/>
      <c r="O2601" s="38"/>
      <c r="P2601" s="38"/>
      <c r="Q2601" s="7"/>
      <c r="R2601" s="7"/>
      <c r="S2601" s="7"/>
      <c r="T2601" s="7"/>
      <c r="U2601" s="7"/>
      <c r="V2601" s="17"/>
    </row>
    <row r="2602" spans="1:22" ht="13.5" customHeight="1" x14ac:dyDescent="0.2">
      <c r="A2602" s="11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9"/>
    </row>
    <row r="2603" spans="1:22" ht="15" customHeight="1" x14ac:dyDescent="0.2">
      <c r="A2603" s="39">
        <v>396994</v>
      </c>
      <c r="B2603" s="40"/>
      <c r="C2603" s="20">
        <v>41702</v>
      </c>
      <c r="D2603" s="4" t="s">
        <v>1365</v>
      </c>
      <c r="E2603" s="26">
        <v>1069.9100000000001</v>
      </c>
      <c r="F2603" s="27"/>
      <c r="G2603" s="27"/>
      <c r="H2603" s="27"/>
      <c r="I2603" s="27"/>
      <c r="J2603" s="27"/>
      <c r="K2603" s="27"/>
      <c r="L2603" s="27"/>
      <c r="M2603" s="27"/>
      <c r="N2603" s="27"/>
      <c r="O2603" s="27"/>
      <c r="P2603" s="28"/>
      <c r="Q2603" s="6" t="s">
        <v>1366</v>
      </c>
      <c r="R2603" s="6" t="s">
        <v>780</v>
      </c>
      <c r="S2603" s="6" t="s">
        <v>49</v>
      </c>
      <c r="T2603" s="6" t="s">
        <v>49</v>
      </c>
      <c r="U2603" s="6" t="s">
        <v>1366</v>
      </c>
      <c r="V2603" s="6" t="s">
        <v>63</v>
      </c>
    </row>
    <row r="2604" spans="1:22" ht="15" customHeight="1" x14ac:dyDescent="0.2">
      <c r="A2604" s="24">
        <v>397791</v>
      </c>
      <c r="B2604" s="25"/>
      <c r="C2604" s="3">
        <v>41716</v>
      </c>
      <c r="D2604" s="9"/>
      <c r="E2604" s="26">
        <v>741.19</v>
      </c>
      <c r="F2604" s="27"/>
      <c r="G2604" s="27"/>
      <c r="H2604" s="27"/>
      <c r="I2604" s="27"/>
      <c r="J2604" s="27"/>
      <c r="K2604" s="27"/>
      <c r="L2604" s="27"/>
      <c r="M2604" s="27"/>
      <c r="N2604" s="27"/>
      <c r="O2604" s="27"/>
      <c r="P2604" s="28"/>
      <c r="Q2604" s="6" t="s">
        <v>1367</v>
      </c>
      <c r="R2604" s="6" t="s">
        <v>780</v>
      </c>
      <c r="S2604" s="6" t="s">
        <v>49</v>
      </c>
      <c r="T2604" s="6" t="s">
        <v>49</v>
      </c>
      <c r="U2604" s="6" t="s">
        <v>1367</v>
      </c>
      <c r="V2604" s="6" t="s">
        <v>254</v>
      </c>
    </row>
    <row r="2605" spans="1:22" ht="15" customHeight="1" x14ac:dyDescent="0.2">
      <c r="A2605" s="29"/>
      <c r="B2605" s="30"/>
      <c r="C2605" s="9"/>
      <c r="D2605" s="9"/>
      <c r="E2605" s="26">
        <v>744.96</v>
      </c>
      <c r="F2605" s="27"/>
      <c r="G2605" s="27"/>
      <c r="H2605" s="27"/>
      <c r="I2605" s="27"/>
      <c r="J2605" s="27"/>
      <c r="K2605" s="27"/>
      <c r="L2605" s="27"/>
      <c r="M2605" s="27"/>
      <c r="N2605" s="27"/>
      <c r="O2605" s="27"/>
      <c r="P2605" s="28"/>
      <c r="Q2605" s="6" t="s">
        <v>960</v>
      </c>
      <c r="R2605" s="6" t="s">
        <v>780</v>
      </c>
      <c r="S2605" s="6" t="s">
        <v>49</v>
      </c>
      <c r="T2605" s="6" t="s">
        <v>49</v>
      </c>
      <c r="U2605" s="6" t="s">
        <v>960</v>
      </c>
      <c r="V2605" s="6" t="s">
        <v>254</v>
      </c>
    </row>
    <row r="2606" spans="1:22" ht="15" customHeight="1" x14ac:dyDescent="0.2">
      <c r="A2606" s="29"/>
      <c r="B2606" s="30"/>
      <c r="C2606" s="9"/>
      <c r="D2606" s="9"/>
      <c r="E2606" s="26">
        <v>497.49</v>
      </c>
      <c r="F2606" s="27"/>
      <c r="G2606" s="27"/>
      <c r="H2606" s="27"/>
      <c r="I2606" s="27"/>
      <c r="J2606" s="27"/>
      <c r="K2606" s="27"/>
      <c r="L2606" s="27"/>
      <c r="M2606" s="27"/>
      <c r="N2606" s="27"/>
      <c r="O2606" s="27"/>
      <c r="P2606" s="28"/>
      <c r="Q2606" s="6" t="s">
        <v>1368</v>
      </c>
      <c r="R2606" s="6" t="s">
        <v>780</v>
      </c>
      <c r="S2606" s="6" t="s">
        <v>49</v>
      </c>
      <c r="T2606" s="6" t="s">
        <v>49</v>
      </c>
      <c r="U2606" s="6" t="s">
        <v>1368</v>
      </c>
      <c r="V2606" s="6" t="s">
        <v>292</v>
      </c>
    </row>
    <row r="2607" spans="1:22" ht="15" customHeight="1" x14ac:dyDescent="0.2">
      <c r="A2607" s="29"/>
      <c r="B2607" s="30"/>
      <c r="C2607" s="9"/>
      <c r="D2607" s="9"/>
      <c r="E2607" s="26">
        <v>302.45999999999998</v>
      </c>
      <c r="F2607" s="27"/>
      <c r="G2607" s="27"/>
      <c r="H2607" s="27"/>
      <c r="I2607" s="27"/>
      <c r="J2607" s="27"/>
      <c r="K2607" s="27"/>
      <c r="L2607" s="27"/>
      <c r="M2607" s="27"/>
      <c r="N2607" s="27"/>
      <c r="O2607" s="27"/>
      <c r="P2607" s="28"/>
      <c r="Q2607" s="6" t="s">
        <v>1369</v>
      </c>
      <c r="R2607" s="6" t="s">
        <v>780</v>
      </c>
      <c r="S2607" s="6" t="s">
        <v>49</v>
      </c>
      <c r="T2607" s="6" t="s">
        <v>49</v>
      </c>
      <c r="U2607" s="6" t="s">
        <v>1369</v>
      </c>
      <c r="V2607" s="6" t="s">
        <v>292</v>
      </c>
    </row>
    <row r="2608" spans="1:22" ht="15" customHeight="1" x14ac:dyDescent="0.2">
      <c r="A2608" s="29"/>
      <c r="B2608" s="30"/>
      <c r="C2608" s="9"/>
      <c r="D2608" s="9"/>
      <c r="E2608" s="26">
        <v>1000</v>
      </c>
      <c r="F2608" s="27"/>
      <c r="G2608" s="27"/>
      <c r="H2608" s="27"/>
      <c r="I2608" s="27"/>
      <c r="J2608" s="27"/>
      <c r="K2608" s="27"/>
      <c r="L2608" s="27"/>
      <c r="M2608" s="27"/>
      <c r="N2608" s="27"/>
      <c r="O2608" s="27"/>
      <c r="P2608" s="28"/>
      <c r="Q2608" s="6" t="s">
        <v>1370</v>
      </c>
      <c r="R2608" s="6" t="s">
        <v>780</v>
      </c>
      <c r="S2608" s="6" t="s">
        <v>49</v>
      </c>
      <c r="T2608" s="6" t="s">
        <v>49</v>
      </c>
      <c r="U2608" s="6" t="s">
        <v>1370</v>
      </c>
      <c r="V2608" s="6" t="s">
        <v>57</v>
      </c>
    </row>
    <row r="2609" spans="1:22" ht="15" customHeight="1" x14ac:dyDescent="0.2">
      <c r="A2609" s="35"/>
      <c r="B2609" s="37"/>
      <c r="C2609" s="12"/>
      <c r="D2609" s="12"/>
      <c r="E2609" s="26">
        <v>1000</v>
      </c>
      <c r="F2609" s="27"/>
      <c r="G2609" s="27"/>
      <c r="H2609" s="27"/>
      <c r="I2609" s="27"/>
      <c r="J2609" s="27"/>
      <c r="K2609" s="27"/>
      <c r="L2609" s="27"/>
      <c r="M2609" s="27"/>
      <c r="N2609" s="27"/>
      <c r="O2609" s="27"/>
      <c r="P2609" s="28"/>
      <c r="Q2609" s="6" t="s">
        <v>1371</v>
      </c>
      <c r="R2609" s="6" t="s">
        <v>780</v>
      </c>
      <c r="S2609" s="6" t="s">
        <v>49</v>
      </c>
      <c r="T2609" s="6" t="s">
        <v>49</v>
      </c>
      <c r="U2609" s="6" t="s">
        <v>1371</v>
      </c>
      <c r="V2609" s="6" t="s">
        <v>57</v>
      </c>
    </row>
    <row r="2610" spans="1:22" ht="2.25" customHeight="1" x14ac:dyDescent="0.2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6"/>
    </row>
    <row r="2611" spans="1:22" ht="12.75" customHeight="1" x14ac:dyDescent="0.2">
      <c r="A2611" s="8"/>
      <c r="B2611" s="7"/>
      <c r="C2611" s="7"/>
      <c r="D2611" s="7"/>
      <c r="E2611" s="7"/>
      <c r="F2611" s="7"/>
      <c r="G2611" s="7"/>
      <c r="H2611" s="7"/>
      <c r="I2611" s="7"/>
      <c r="J2611" s="38">
        <f>SUM(hList_Frame_1!B1489:B1495)</f>
        <v>5356.01</v>
      </c>
      <c r="K2611" s="38"/>
      <c r="L2611" s="38"/>
      <c r="M2611" s="38"/>
      <c r="N2611" s="38"/>
      <c r="O2611" s="38"/>
      <c r="P2611" s="38"/>
      <c r="Q2611" s="7"/>
      <c r="R2611" s="7"/>
      <c r="S2611" s="7"/>
      <c r="T2611" s="7"/>
      <c r="U2611" s="7"/>
      <c r="V2611" s="17"/>
    </row>
    <row r="2612" spans="1:22" ht="14.25" customHeight="1" x14ac:dyDescent="0.2">
      <c r="A2612" s="11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9"/>
    </row>
    <row r="2613" spans="1:22" ht="15" customHeight="1" x14ac:dyDescent="0.2">
      <c r="A2613" s="39">
        <v>396994</v>
      </c>
      <c r="B2613" s="40"/>
      <c r="C2613" s="20">
        <v>41702</v>
      </c>
      <c r="D2613" s="6" t="s">
        <v>74</v>
      </c>
      <c r="E2613" s="26">
        <v>2500</v>
      </c>
      <c r="F2613" s="27"/>
      <c r="G2613" s="27"/>
      <c r="H2613" s="27"/>
      <c r="I2613" s="27"/>
      <c r="J2613" s="27"/>
      <c r="K2613" s="27"/>
      <c r="L2613" s="27"/>
      <c r="M2613" s="27"/>
      <c r="N2613" s="27"/>
      <c r="O2613" s="27"/>
      <c r="P2613" s="28"/>
      <c r="Q2613" s="6" t="s">
        <v>75</v>
      </c>
      <c r="R2613" s="6" t="s">
        <v>780</v>
      </c>
      <c r="S2613" s="6" t="s">
        <v>49</v>
      </c>
      <c r="T2613" s="6" t="s">
        <v>49</v>
      </c>
      <c r="U2613" s="6" t="s">
        <v>75</v>
      </c>
      <c r="V2613" s="6" t="s">
        <v>1372</v>
      </c>
    </row>
    <row r="2614" spans="1:22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6"/>
    </row>
    <row r="2615" spans="1:22" ht="13.5" customHeight="1" x14ac:dyDescent="0.2">
      <c r="A2615" s="8"/>
      <c r="B2615" s="7"/>
      <c r="C2615" s="7"/>
      <c r="D2615" s="7"/>
      <c r="E2615" s="7"/>
      <c r="F2615" s="7"/>
      <c r="G2615" s="7"/>
      <c r="H2615" s="7"/>
      <c r="I2615" s="7"/>
      <c r="J2615" s="38">
        <f>SUM(hList_Frame_1!B1496:B1496)</f>
        <v>2500</v>
      </c>
      <c r="K2615" s="38"/>
      <c r="L2615" s="38"/>
      <c r="M2615" s="38"/>
      <c r="N2615" s="38"/>
      <c r="O2615" s="38"/>
      <c r="P2615" s="38"/>
      <c r="Q2615" s="7"/>
      <c r="R2615" s="7"/>
      <c r="S2615" s="7"/>
      <c r="T2615" s="7"/>
      <c r="U2615" s="7"/>
      <c r="V2615" s="17"/>
    </row>
    <row r="2616" spans="1:22" ht="13.5" customHeight="1" x14ac:dyDescent="0.2">
      <c r="A2616" s="11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9"/>
    </row>
    <row r="2617" spans="1:22" ht="15" customHeight="1" x14ac:dyDescent="0.2">
      <c r="A2617" s="39">
        <v>396995</v>
      </c>
      <c r="B2617" s="40"/>
      <c r="C2617" s="20">
        <v>41702</v>
      </c>
      <c r="D2617" s="6" t="s">
        <v>1373</v>
      </c>
      <c r="E2617" s="26">
        <v>462.04</v>
      </c>
      <c r="F2617" s="27"/>
      <c r="G2617" s="27"/>
      <c r="H2617" s="27"/>
      <c r="I2617" s="27"/>
      <c r="J2617" s="27"/>
      <c r="K2617" s="27"/>
      <c r="L2617" s="27"/>
      <c r="M2617" s="27"/>
      <c r="N2617" s="27"/>
      <c r="O2617" s="27"/>
      <c r="P2617" s="28"/>
      <c r="Q2617" s="6" t="s">
        <v>280</v>
      </c>
      <c r="R2617" s="6" t="s">
        <v>1023</v>
      </c>
      <c r="S2617" s="6" t="s">
        <v>181</v>
      </c>
      <c r="T2617" s="6" t="s">
        <v>782</v>
      </c>
      <c r="U2617" s="6" t="s">
        <v>280</v>
      </c>
      <c r="V2617" s="6" t="s">
        <v>1024</v>
      </c>
    </row>
    <row r="2618" spans="1:22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6"/>
    </row>
    <row r="2619" spans="1:22" ht="13.5" customHeight="1" x14ac:dyDescent="0.2">
      <c r="A2619" s="8"/>
      <c r="B2619" s="7"/>
      <c r="C2619" s="7"/>
      <c r="D2619" s="7"/>
      <c r="E2619" s="7"/>
      <c r="F2619" s="7"/>
      <c r="G2619" s="7"/>
      <c r="H2619" s="7"/>
      <c r="I2619" s="7"/>
      <c r="J2619" s="7"/>
      <c r="K2619" s="7"/>
      <c r="L2619" s="38">
        <f>SUM(hList_Frame_1!B1497:B1497)</f>
        <v>462.04</v>
      </c>
      <c r="M2619" s="38"/>
      <c r="N2619" s="38"/>
      <c r="O2619" s="38"/>
      <c r="P2619" s="38"/>
      <c r="Q2619" s="7"/>
      <c r="R2619" s="7"/>
      <c r="S2619" s="7"/>
      <c r="T2619" s="7"/>
      <c r="U2619" s="7"/>
      <c r="V2619" s="17"/>
    </row>
    <row r="2620" spans="1:22" ht="13.5" customHeight="1" x14ac:dyDescent="0.2">
      <c r="A2620" s="11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9"/>
    </row>
    <row r="2621" spans="1:22" ht="15" customHeight="1" x14ac:dyDescent="0.2">
      <c r="A2621" s="39">
        <v>396996</v>
      </c>
      <c r="B2621" s="40"/>
      <c r="C2621" s="20">
        <v>41702</v>
      </c>
      <c r="D2621" s="6" t="s">
        <v>1374</v>
      </c>
      <c r="E2621" s="26">
        <v>466</v>
      </c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8"/>
      <c r="Q2621" s="6" t="s">
        <v>15</v>
      </c>
      <c r="R2621" s="6" t="s">
        <v>157</v>
      </c>
      <c r="S2621" s="6" t="s">
        <v>15</v>
      </c>
      <c r="T2621" s="6" t="s">
        <v>15</v>
      </c>
      <c r="U2621" s="6" t="s">
        <v>15</v>
      </c>
      <c r="V2621" s="6" t="s">
        <v>15</v>
      </c>
    </row>
    <row r="2622" spans="1:22" ht="3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6"/>
    </row>
    <row r="2623" spans="1:22" ht="12.75" customHeight="1" x14ac:dyDescent="0.2">
      <c r="A2623" s="8"/>
      <c r="B2623" s="7"/>
      <c r="C2623" s="7"/>
      <c r="D2623" s="7"/>
      <c r="E2623" s="7"/>
      <c r="F2623" s="7"/>
      <c r="G2623" s="7"/>
      <c r="H2623" s="7"/>
      <c r="I2623" s="7"/>
      <c r="J2623" s="7"/>
      <c r="K2623" s="7"/>
      <c r="L2623" s="38">
        <f>SUM(hList_Frame_1!B1498:B1498)</f>
        <v>466</v>
      </c>
      <c r="M2623" s="38"/>
      <c r="N2623" s="38"/>
      <c r="O2623" s="38"/>
      <c r="P2623" s="38"/>
      <c r="Q2623" s="7"/>
      <c r="R2623" s="7"/>
      <c r="S2623" s="7"/>
      <c r="T2623" s="7"/>
      <c r="U2623" s="7"/>
      <c r="V2623" s="17"/>
    </row>
    <row r="2624" spans="1:22" ht="13.5" customHeight="1" x14ac:dyDescent="0.2">
      <c r="A2624" s="11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9"/>
    </row>
    <row r="2625" spans="1:22" ht="15" customHeight="1" x14ac:dyDescent="0.2">
      <c r="A2625" s="39">
        <v>397792</v>
      </c>
      <c r="B2625" s="40"/>
      <c r="C2625" s="20">
        <v>41716</v>
      </c>
      <c r="D2625" s="6" t="s">
        <v>1375</v>
      </c>
      <c r="E2625" s="26">
        <v>550</v>
      </c>
      <c r="F2625" s="27"/>
      <c r="G2625" s="27"/>
      <c r="H2625" s="27"/>
      <c r="I2625" s="27"/>
      <c r="J2625" s="27"/>
      <c r="K2625" s="27"/>
      <c r="L2625" s="27"/>
      <c r="M2625" s="27"/>
      <c r="N2625" s="27"/>
      <c r="O2625" s="27"/>
      <c r="P2625" s="28"/>
      <c r="Q2625" s="6" t="s">
        <v>1376</v>
      </c>
      <c r="R2625" s="6" t="s">
        <v>48</v>
      </c>
      <c r="S2625" s="6" t="s">
        <v>49</v>
      </c>
      <c r="T2625" s="6" t="s">
        <v>49</v>
      </c>
      <c r="U2625" s="6" t="s">
        <v>1376</v>
      </c>
      <c r="V2625" s="6" t="s">
        <v>79</v>
      </c>
    </row>
    <row r="2626" spans="1:22" ht="2.25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6"/>
    </row>
    <row r="2627" spans="1:22" ht="13.5" customHeight="1" x14ac:dyDescent="0.2">
      <c r="A2627" s="8"/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38">
        <f>SUM(hList_Frame_1!B1499:B1499)</f>
        <v>550</v>
      </c>
      <c r="M2627" s="38"/>
      <c r="N2627" s="38"/>
      <c r="O2627" s="38"/>
      <c r="P2627" s="38"/>
      <c r="Q2627" s="7"/>
      <c r="R2627" s="7"/>
      <c r="S2627" s="7"/>
      <c r="T2627" s="7"/>
      <c r="U2627" s="7"/>
      <c r="V2627" s="17"/>
    </row>
    <row r="2628" spans="1:22" ht="13.5" customHeight="1" x14ac:dyDescent="0.2">
      <c r="A2628" s="11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9"/>
    </row>
    <row r="2629" spans="1:22" ht="15" customHeight="1" x14ac:dyDescent="0.2">
      <c r="A2629" s="39">
        <v>397416</v>
      </c>
      <c r="B2629" s="40"/>
      <c r="C2629" s="20">
        <v>41709</v>
      </c>
      <c r="D2629" s="6" t="s">
        <v>1377</v>
      </c>
      <c r="E2629" s="26">
        <v>20.16</v>
      </c>
      <c r="F2629" s="27"/>
      <c r="G2629" s="27"/>
      <c r="H2629" s="27"/>
      <c r="I2629" s="27"/>
      <c r="J2629" s="27"/>
      <c r="K2629" s="27"/>
      <c r="L2629" s="27"/>
      <c r="M2629" s="27"/>
      <c r="N2629" s="27"/>
      <c r="O2629" s="27"/>
      <c r="P2629" s="28"/>
      <c r="Q2629" s="6" t="s">
        <v>15</v>
      </c>
      <c r="R2629" s="6" t="s">
        <v>219</v>
      </c>
      <c r="S2629" s="6" t="s">
        <v>29</v>
      </c>
      <c r="T2629" s="6" t="s">
        <v>1182</v>
      </c>
      <c r="U2629" s="6" t="s">
        <v>15</v>
      </c>
      <c r="V2629" s="6" t="s">
        <v>15</v>
      </c>
    </row>
    <row r="2630" spans="1:22" ht="3" customHeight="1" x14ac:dyDescent="0.2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6"/>
    </row>
    <row r="2631" spans="1:22" ht="12.75" customHeight="1" x14ac:dyDescent="0.2">
      <c r="A2631" s="8"/>
      <c r="B2631" s="7"/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38">
        <f>SUM(hList_Frame_1!B1500:B1500)</f>
        <v>20.16</v>
      </c>
      <c r="O2631" s="38"/>
      <c r="P2631" s="38"/>
      <c r="Q2631" s="7"/>
      <c r="R2631" s="7"/>
      <c r="S2631" s="7"/>
      <c r="T2631" s="7"/>
      <c r="U2631" s="7"/>
      <c r="V2631" s="17"/>
    </row>
    <row r="2632" spans="1:22" ht="14.25" customHeight="1" x14ac:dyDescent="0.2">
      <c r="A2632" s="11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9"/>
    </row>
    <row r="2633" spans="1:22" ht="15" customHeight="1" x14ac:dyDescent="0.2">
      <c r="A2633" s="39">
        <v>397417</v>
      </c>
      <c r="B2633" s="40"/>
      <c r="C2633" s="20">
        <v>41709</v>
      </c>
      <c r="D2633" s="6" t="s">
        <v>1378</v>
      </c>
      <c r="E2633" s="26">
        <v>33.04</v>
      </c>
      <c r="F2633" s="27"/>
      <c r="G2633" s="27"/>
      <c r="H2633" s="27"/>
      <c r="I2633" s="27"/>
      <c r="J2633" s="27"/>
      <c r="K2633" s="27"/>
      <c r="L2633" s="27"/>
      <c r="M2633" s="27"/>
      <c r="N2633" s="27"/>
      <c r="O2633" s="27"/>
      <c r="P2633" s="28"/>
      <c r="Q2633" s="6" t="s">
        <v>15</v>
      </c>
      <c r="R2633" s="6" t="s">
        <v>219</v>
      </c>
      <c r="S2633" s="6" t="s">
        <v>29</v>
      </c>
      <c r="T2633" s="6" t="s">
        <v>1182</v>
      </c>
      <c r="U2633" s="6" t="s">
        <v>15</v>
      </c>
      <c r="V2633" s="6" t="s">
        <v>15</v>
      </c>
    </row>
    <row r="2634" spans="1:22" ht="2.25" customHeight="1" x14ac:dyDescent="0.2">
      <c r="A2634" s="14"/>
      <c r="B2634" s="15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6"/>
    </row>
    <row r="2635" spans="1:22" ht="13.5" customHeight="1" x14ac:dyDescent="0.2">
      <c r="A2635" s="8"/>
      <c r="B2635" s="7"/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38">
        <f>SUM(hList_Frame_1!B1501:B1501)</f>
        <v>33.04</v>
      </c>
      <c r="O2635" s="38"/>
      <c r="P2635" s="38"/>
      <c r="Q2635" s="7"/>
      <c r="R2635" s="7"/>
      <c r="S2635" s="7"/>
      <c r="T2635" s="7"/>
      <c r="U2635" s="7"/>
      <c r="V2635" s="17"/>
    </row>
    <row r="2636" spans="1:22" ht="13.5" customHeight="1" x14ac:dyDescent="0.2">
      <c r="A2636" s="11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9"/>
    </row>
    <row r="2637" spans="1:22" ht="15" customHeight="1" x14ac:dyDescent="0.2">
      <c r="A2637" s="39">
        <v>397418</v>
      </c>
      <c r="B2637" s="40"/>
      <c r="C2637" s="20">
        <v>41709</v>
      </c>
      <c r="D2637" s="6" t="s">
        <v>1379</v>
      </c>
      <c r="E2637" s="26">
        <v>15.12</v>
      </c>
      <c r="F2637" s="27"/>
      <c r="G2637" s="27"/>
      <c r="H2637" s="27"/>
      <c r="I2637" s="27"/>
      <c r="J2637" s="27"/>
      <c r="K2637" s="27"/>
      <c r="L2637" s="27"/>
      <c r="M2637" s="27"/>
      <c r="N2637" s="27"/>
      <c r="O2637" s="27"/>
      <c r="P2637" s="28"/>
      <c r="Q2637" s="6" t="s">
        <v>15</v>
      </c>
      <c r="R2637" s="6" t="s">
        <v>219</v>
      </c>
      <c r="S2637" s="6" t="s">
        <v>29</v>
      </c>
      <c r="T2637" s="6" t="s">
        <v>1182</v>
      </c>
      <c r="U2637" s="6" t="s">
        <v>15</v>
      </c>
      <c r="V2637" s="6" t="s">
        <v>15</v>
      </c>
    </row>
    <row r="2638" spans="1:22" ht="2.25" customHeight="1" x14ac:dyDescent="0.2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6"/>
    </row>
    <row r="2639" spans="1:22" ht="12.75" customHeight="1" x14ac:dyDescent="0.2">
      <c r="A2639" s="8"/>
      <c r="B2639" s="7"/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38">
        <f>SUM(hList_Frame_1!B1502:B1502)</f>
        <v>15.12</v>
      </c>
      <c r="O2639" s="38"/>
      <c r="P2639" s="38"/>
      <c r="Q2639" s="7"/>
      <c r="R2639" s="7"/>
      <c r="S2639" s="7"/>
      <c r="T2639" s="7"/>
      <c r="U2639" s="7"/>
      <c r="V2639" s="17"/>
    </row>
    <row r="2640" spans="1:22" ht="14.25" customHeight="1" x14ac:dyDescent="0.2">
      <c r="A2640" s="11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9"/>
    </row>
    <row r="2641" spans="1:22" ht="15" customHeight="1" x14ac:dyDescent="0.2">
      <c r="A2641" s="39">
        <v>397419</v>
      </c>
      <c r="B2641" s="40"/>
      <c r="C2641" s="20">
        <v>41709</v>
      </c>
      <c r="D2641" s="6" t="s">
        <v>1380</v>
      </c>
      <c r="E2641" s="26">
        <v>64.959999999999994</v>
      </c>
      <c r="F2641" s="27"/>
      <c r="G2641" s="27"/>
      <c r="H2641" s="27"/>
      <c r="I2641" s="27"/>
      <c r="J2641" s="27"/>
      <c r="K2641" s="27"/>
      <c r="L2641" s="27"/>
      <c r="M2641" s="27"/>
      <c r="N2641" s="27"/>
      <c r="O2641" s="27"/>
      <c r="P2641" s="28"/>
      <c r="Q2641" s="6" t="s">
        <v>15</v>
      </c>
      <c r="R2641" s="6" t="s">
        <v>219</v>
      </c>
      <c r="S2641" s="6" t="s">
        <v>29</v>
      </c>
      <c r="T2641" s="6" t="s">
        <v>1182</v>
      </c>
      <c r="U2641" s="6" t="s">
        <v>15</v>
      </c>
      <c r="V2641" s="6" t="s">
        <v>15</v>
      </c>
    </row>
    <row r="2642" spans="1:22" ht="2.25" customHeight="1" x14ac:dyDescent="0.2">
      <c r="A2642" s="14"/>
      <c r="B2642" s="15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6"/>
    </row>
    <row r="2643" spans="1:22" ht="13.5" customHeight="1" x14ac:dyDescent="0.2">
      <c r="A2643" s="8"/>
      <c r="B2643" s="7"/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38">
        <f>SUM(hList_Frame_1!B1503:B1503)</f>
        <v>64.959999999999994</v>
      </c>
      <c r="O2643" s="38"/>
      <c r="P2643" s="38"/>
      <c r="Q2643" s="7"/>
      <c r="R2643" s="7"/>
      <c r="S2643" s="7"/>
      <c r="T2643" s="7"/>
      <c r="U2643" s="7"/>
      <c r="V2643" s="17"/>
    </row>
    <row r="2644" spans="1:22" ht="13.5" customHeight="1" x14ac:dyDescent="0.2">
      <c r="A2644" s="11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9"/>
    </row>
    <row r="2645" spans="1:22" ht="15" customHeight="1" x14ac:dyDescent="0.2">
      <c r="A2645" s="39">
        <v>396997</v>
      </c>
      <c r="B2645" s="40"/>
      <c r="C2645" s="20">
        <v>41702</v>
      </c>
      <c r="D2645" s="4" t="s">
        <v>1381</v>
      </c>
      <c r="E2645" s="26">
        <v>750</v>
      </c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  <c r="P2645" s="28"/>
      <c r="Q2645" s="6" t="s">
        <v>1382</v>
      </c>
      <c r="R2645" s="6" t="s">
        <v>48</v>
      </c>
      <c r="S2645" s="6" t="s">
        <v>49</v>
      </c>
      <c r="T2645" s="6" t="s">
        <v>49</v>
      </c>
      <c r="U2645" s="6" t="s">
        <v>1382</v>
      </c>
      <c r="V2645" s="6" t="s">
        <v>1383</v>
      </c>
    </row>
    <row r="2646" spans="1:22" ht="15" customHeight="1" x14ac:dyDescent="0.2">
      <c r="A2646" s="24">
        <v>397793</v>
      </c>
      <c r="B2646" s="25"/>
      <c r="C2646" s="3">
        <v>41716</v>
      </c>
      <c r="D2646" s="9"/>
      <c r="E2646" s="26">
        <v>450</v>
      </c>
      <c r="F2646" s="27"/>
      <c r="G2646" s="27"/>
      <c r="H2646" s="27"/>
      <c r="I2646" s="27"/>
      <c r="J2646" s="27"/>
      <c r="K2646" s="27"/>
      <c r="L2646" s="27"/>
      <c r="M2646" s="27"/>
      <c r="N2646" s="27"/>
      <c r="O2646" s="27"/>
      <c r="P2646" s="28"/>
      <c r="Q2646" s="6" t="s">
        <v>1384</v>
      </c>
      <c r="R2646" s="6" t="s">
        <v>48</v>
      </c>
      <c r="S2646" s="6" t="s">
        <v>49</v>
      </c>
      <c r="T2646" s="6" t="s">
        <v>49</v>
      </c>
      <c r="U2646" s="6" t="s">
        <v>1384</v>
      </c>
      <c r="V2646" s="6" t="s">
        <v>234</v>
      </c>
    </row>
    <row r="2647" spans="1:22" ht="15" customHeight="1" x14ac:dyDescent="0.2">
      <c r="A2647" s="29"/>
      <c r="B2647" s="30"/>
      <c r="C2647" s="9"/>
      <c r="D2647" s="9"/>
      <c r="E2647" s="26">
        <v>450</v>
      </c>
      <c r="F2647" s="27"/>
      <c r="G2647" s="27"/>
      <c r="H2647" s="27"/>
      <c r="I2647" s="27"/>
      <c r="J2647" s="27"/>
      <c r="K2647" s="27"/>
      <c r="L2647" s="27"/>
      <c r="M2647" s="27"/>
      <c r="N2647" s="27"/>
      <c r="O2647" s="27"/>
      <c r="P2647" s="28"/>
      <c r="Q2647" s="6" t="s">
        <v>1385</v>
      </c>
      <c r="R2647" s="6" t="s">
        <v>48</v>
      </c>
      <c r="S2647" s="6" t="s">
        <v>49</v>
      </c>
      <c r="T2647" s="6" t="s">
        <v>49</v>
      </c>
      <c r="U2647" s="6" t="s">
        <v>1385</v>
      </c>
      <c r="V2647" s="6" t="s">
        <v>234</v>
      </c>
    </row>
    <row r="2648" spans="1:22" ht="15" customHeight="1" x14ac:dyDescent="0.2">
      <c r="A2648" s="35"/>
      <c r="B2648" s="37"/>
      <c r="C2648" s="12"/>
      <c r="D2648" s="12"/>
      <c r="E2648" s="26">
        <v>100</v>
      </c>
      <c r="F2648" s="27"/>
      <c r="G2648" s="27"/>
      <c r="H2648" s="27"/>
      <c r="I2648" s="27"/>
      <c r="J2648" s="27"/>
      <c r="K2648" s="27"/>
      <c r="L2648" s="27"/>
      <c r="M2648" s="27"/>
      <c r="N2648" s="27"/>
      <c r="O2648" s="27"/>
      <c r="P2648" s="28"/>
      <c r="Q2648" s="6" t="s">
        <v>1386</v>
      </c>
      <c r="R2648" s="6" t="s">
        <v>48</v>
      </c>
      <c r="S2648" s="6" t="s">
        <v>49</v>
      </c>
      <c r="T2648" s="6" t="s">
        <v>49</v>
      </c>
      <c r="U2648" s="6" t="s">
        <v>1386</v>
      </c>
      <c r="V2648" s="6" t="s">
        <v>234</v>
      </c>
    </row>
    <row r="2649" spans="1:22" ht="2.25" customHeight="1" x14ac:dyDescent="0.2">
      <c r="A2649" s="14"/>
      <c r="B2649" s="15"/>
      <c r="C2649" s="15"/>
      <c r="D2649" s="15"/>
      <c r="E2649" s="15"/>
      <c r="F2649" s="15"/>
      <c r="G2649" s="15"/>
      <c r="H2649" s="15"/>
      <c r="I2649" s="15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6"/>
    </row>
    <row r="2650" spans="1:22" ht="12.75" customHeight="1" x14ac:dyDescent="0.2">
      <c r="A2650" s="8"/>
      <c r="B2650" s="7"/>
      <c r="C2650" s="7"/>
      <c r="D2650" s="7"/>
      <c r="E2650" s="7"/>
      <c r="F2650" s="7"/>
      <c r="G2650" s="7"/>
      <c r="H2650" s="7"/>
      <c r="I2650" s="7"/>
      <c r="J2650" s="38">
        <f>SUM(hList_Frame_1!B1504:B1507)</f>
        <v>1750</v>
      </c>
      <c r="K2650" s="38"/>
      <c r="L2650" s="38"/>
      <c r="M2650" s="38"/>
      <c r="N2650" s="38"/>
      <c r="O2650" s="38"/>
      <c r="P2650" s="38"/>
      <c r="Q2650" s="7"/>
      <c r="R2650" s="7"/>
      <c r="S2650" s="7"/>
      <c r="T2650" s="7"/>
      <c r="U2650" s="7"/>
      <c r="V2650" s="17"/>
    </row>
    <row r="2651" spans="1:22" ht="14.25" customHeight="1" x14ac:dyDescent="0.2">
      <c r="A2651" s="11"/>
      <c r="B2651" s="18"/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9"/>
    </row>
    <row r="2652" spans="1:22" ht="15" customHeight="1" x14ac:dyDescent="0.2">
      <c r="A2652" s="24">
        <v>397794</v>
      </c>
      <c r="B2652" s="25"/>
      <c r="C2652" s="3">
        <v>41716</v>
      </c>
      <c r="D2652" s="4" t="s">
        <v>1387</v>
      </c>
      <c r="E2652" s="26">
        <v>40</v>
      </c>
      <c r="F2652" s="27"/>
      <c r="G2652" s="27"/>
      <c r="H2652" s="27"/>
      <c r="I2652" s="27"/>
      <c r="J2652" s="27"/>
      <c r="K2652" s="27"/>
      <c r="L2652" s="27"/>
      <c r="M2652" s="27"/>
      <c r="N2652" s="27"/>
      <c r="O2652" s="27"/>
      <c r="P2652" s="28"/>
      <c r="Q2652" s="6" t="s">
        <v>651</v>
      </c>
      <c r="R2652" s="6" t="s">
        <v>273</v>
      </c>
      <c r="S2652" s="6" t="s">
        <v>29</v>
      </c>
      <c r="T2652" s="6" t="s">
        <v>185</v>
      </c>
      <c r="U2652" s="6" t="s">
        <v>651</v>
      </c>
      <c r="V2652" s="6" t="s">
        <v>15</v>
      </c>
    </row>
    <row r="2653" spans="1:22" ht="15" customHeight="1" x14ac:dyDescent="0.2">
      <c r="A2653" s="35"/>
      <c r="B2653" s="37"/>
      <c r="C2653" s="12"/>
      <c r="D2653" s="9"/>
      <c r="E2653" s="26">
        <v>40</v>
      </c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8"/>
      <c r="Q2653" s="6" t="s">
        <v>936</v>
      </c>
      <c r="R2653" s="6" t="s">
        <v>273</v>
      </c>
      <c r="S2653" s="6" t="s">
        <v>89</v>
      </c>
      <c r="T2653" s="6" t="s">
        <v>197</v>
      </c>
      <c r="U2653" s="6" t="s">
        <v>936</v>
      </c>
      <c r="V2653" s="6" t="s">
        <v>15</v>
      </c>
    </row>
    <row r="2654" spans="1:22" ht="15" customHeight="1" x14ac:dyDescent="0.2">
      <c r="A2654" s="24">
        <v>397795</v>
      </c>
      <c r="B2654" s="25"/>
      <c r="C2654" s="3">
        <v>41716</v>
      </c>
      <c r="D2654" s="9"/>
      <c r="E2654" s="31">
        <v>75</v>
      </c>
      <c r="F2654" s="32"/>
      <c r="G2654" s="32"/>
      <c r="H2654" s="32"/>
      <c r="I2654" s="32"/>
      <c r="J2654" s="32"/>
      <c r="K2654" s="32"/>
      <c r="L2654" s="32"/>
      <c r="M2654" s="32"/>
      <c r="N2654" s="32"/>
      <c r="O2654" s="32"/>
      <c r="P2654" s="33"/>
      <c r="Q2654" s="4" t="s">
        <v>276</v>
      </c>
      <c r="R2654" s="4" t="s">
        <v>273</v>
      </c>
      <c r="S2654" s="4" t="s">
        <v>29</v>
      </c>
      <c r="T2654" s="4" t="s">
        <v>282</v>
      </c>
      <c r="U2654" s="4" t="s">
        <v>276</v>
      </c>
      <c r="V2654" s="4" t="s">
        <v>283</v>
      </c>
    </row>
    <row r="2655" spans="1:22" ht="14.25" customHeight="1" x14ac:dyDescent="0.2">
      <c r="A2655" s="35"/>
      <c r="B2655" s="37"/>
      <c r="C2655" s="12"/>
      <c r="D2655" s="12"/>
      <c r="E2655" s="35"/>
      <c r="F2655" s="36"/>
      <c r="G2655" s="36"/>
      <c r="H2655" s="36"/>
      <c r="I2655" s="36"/>
      <c r="J2655" s="36"/>
      <c r="K2655" s="36"/>
      <c r="L2655" s="36"/>
      <c r="M2655" s="36"/>
      <c r="N2655" s="36"/>
      <c r="O2655" s="36"/>
      <c r="P2655" s="37"/>
      <c r="Q2655" s="12"/>
      <c r="R2655" s="12"/>
      <c r="S2655" s="12"/>
      <c r="T2655" s="12"/>
      <c r="U2655" s="12"/>
      <c r="V2655" s="13" t="s">
        <v>283</v>
      </c>
    </row>
    <row r="2656" spans="1:22" ht="2.25" customHeight="1" x14ac:dyDescent="0.2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6"/>
    </row>
    <row r="2657" spans="1:22" ht="13.5" customHeight="1" x14ac:dyDescent="0.2">
      <c r="A2657" s="8"/>
      <c r="B2657" s="7"/>
      <c r="C2657" s="7"/>
      <c r="D2657" s="7"/>
      <c r="E2657" s="7"/>
      <c r="F2657" s="7"/>
      <c r="G2657" s="7"/>
      <c r="H2657" s="7"/>
      <c r="I2657" s="7"/>
      <c r="J2657" s="7"/>
      <c r="K2657" s="7"/>
      <c r="L2657" s="38">
        <f>SUM(hList_Frame_1!B1508:B1511)</f>
        <v>155</v>
      </c>
      <c r="M2657" s="38"/>
      <c r="N2657" s="38"/>
      <c r="O2657" s="38"/>
      <c r="P2657" s="38"/>
      <c r="Q2657" s="7"/>
      <c r="R2657" s="7"/>
      <c r="S2657" s="7"/>
      <c r="T2657" s="7"/>
      <c r="U2657" s="7"/>
      <c r="V2657" s="17"/>
    </row>
    <row r="2658" spans="1:22" ht="13.5" customHeight="1" x14ac:dyDescent="0.2">
      <c r="A2658" s="11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9"/>
    </row>
    <row r="2659" spans="1:22" ht="15" customHeight="1" x14ac:dyDescent="0.2">
      <c r="A2659" s="39">
        <v>397796</v>
      </c>
      <c r="B2659" s="40"/>
      <c r="C2659" s="20">
        <v>41716</v>
      </c>
      <c r="D2659" s="6" t="s">
        <v>1388</v>
      </c>
      <c r="E2659" s="26">
        <v>13963.68</v>
      </c>
      <c r="F2659" s="27"/>
      <c r="G2659" s="27"/>
      <c r="H2659" s="27"/>
      <c r="I2659" s="27"/>
      <c r="J2659" s="27"/>
      <c r="K2659" s="27"/>
      <c r="L2659" s="27"/>
      <c r="M2659" s="27"/>
      <c r="N2659" s="27"/>
      <c r="O2659" s="27"/>
      <c r="P2659" s="28"/>
      <c r="Q2659" s="6" t="s">
        <v>830</v>
      </c>
      <c r="R2659" s="6" t="s">
        <v>1022</v>
      </c>
      <c r="S2659" s="6" t="s">
        <v>115</v>
      </c>
      <c r="T2659" s="6" t="s">
        <v>116</v>
      </c>
      <c r="U2659" s="6" t="s">
        <v>830</v>
      </c>
      <c r="V2659" s="6" t="s">
        <v>15</v>
      </c>
    </row>
    <row r="2660" spans="1:22" ht="3" customHeight="1" x14ac:dyDescent="0.2">
      <c r="A2660" s="14"/>
      <c r="B2660" s="15"/>
      <c r="C2660" s="15"/>
      <c r="D2660" s="15"/>
      <c r="E2660" s="15"/>
      <c r="F2660" s="15"/>
      <c r="G2660" s="15"/>
      <c r="H2660" s="1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6"/>
    </row>
    <row r="2661" spans="1:22" ht="12.75" customHeight="1" x14ac:dyDescent="0.2">
      <c r="A2661" s="8"/>
      <c r="B2661" s="7"/>
      <c r="C2661" s="7"/>
      <c r="D2661" s="7"/>
      <c r="E2661" s="7"/>
      <c r="F2661" s="7"/>
      <c r="G2661" s="7"/>
      <c r="H2661" s="38">
        <f>SUM(hList_Frame_1!B1512:B1512)</f>
        <v>13963.68</v>
      </c>
      <c r="I2661" s="38"/>
      <c r="J2661" s="38"/>
      <c r="K2661" s="38"/>
      <c r="L2661" s="38"/>
      <c r="M2661" s="38"/>
      <c r="N2661" s="38"/>
      <c r="O2661" s="38"/>
      <c r="P2661" s="38"/>
      <c r="Q2661" s="7"/>
      <c r="R2661" s="7"/>
      <c r="S2661" s="7"/>
      <c r="T2661" s="7"/>
      <c r="U2661" s="7"/>
      <c r="V2661" s="17"/>
    </row>
    <row r="2662" spans="1:22" ht="14.25" customHeight="1" x14ac:dyDescent="0.2">
      <c r="A2662" s="11"/>
      <c r="B2662" s="18"/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9"/>
    </row>
    <row r="2663" spans="1:22" ht="15" customHeight="1" x14ac:dyDescent="0.2">
      <c r="A2663" s="24">
        <v>396999</v>
      </c>
      <c r="B2663" s="25"/>
      <c r="C2663" s="3">
        <v>41702</v>
      </c>
      <c r="D2663" s="4" t="s">
        <v>1389</v>
      </c>
      <c r="E2663" s="26">
        <v>1210</v>
      </c>
      <c r="F2663" s="27"/>
      <c r="G2663" s="27"/>
      <c r="H2663" s="27"/>
      <c r="I2663" s="27"/>
      <c r="J2663" s="27"/>
      <c r="K2663" s="27"/>
      <c r="L2663" s="27"/>
      <c r="M2663" s="27"/>
      <c r="N2663" s="27"/>
      <c r="O2663" s="27"/>
      <c r="P2663" s="28"/>
      <c r="Q2663" s="6" t="s">
        <v>1390</v>
      </c>
      <c r="R2663" s="6" t="s">
        <v>48</v>
      </c>
      <c r="S2663" s="6" t="s">
        <v>49</v>
      </c>
      <c r="T2663" s="6" t="s">
        <v>49</v>
      </c>
      <c r="U2663" s="6" t="s">
        <v>1390</v>
      </c>
      <c r="V2663" s="6" t="s">
        <v>50</v>
      </c>
    </row>
    <row r="2664" spans="1:22" ht="15" customHeight="1" x14ac:dyDescent="0.2">
      <c r="A2664" s="29"/>
      <c r="B2664" s="30"/>
      <c r="C2664" s="9"/>
      <c r="D2664" s="9"/>
      <c r="E2664" s="26">
        <v>100</v>
      </c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  <c r="P2664" s="28"/>
      <c r="Q2664" s="6" t="s">
        <v>1391</v>
      </c>
      <c r="R2664" s="6" t="s">
        <v>48</v>
      </c>
      <c r="S2664" s="6" t="s">
        <v>49</v>
      </c>
      <c r="T2664" s="6" t="s">
        <v>321</v>
      </c>
      <c r="U2664" s="6" t="s">
        <v>1391</v>
      </c>
      <c r="V2664" s="6" t="s">
        <v>322</v>
      </c>
    </row>
    <row r="2665" spans="1:22" ht="15" customHeight="1" x14ac:dyDescent="0.2">
      <c r="A2665" s="29"/>
      <c r="B2665" s="30"/>
      <c r="C2665" s="9"/>
      <c r="D2665" s="9"/>
      <c r="E2665" s="26">
        <v>100</v>
      </c>
      <c r="F2665" s="27"/>
      <c r="G2665" s="27"/>
      <c r="H2665" s="27"/>
      <c r="I2665" s="27"/>
      <c r="J2665" s="27"/>
      <c r="K2665" s="27"/>
      <c r="L2665" s="27"/>
      <c r="M2665" s="27"/>
      <c r="N2665" s="27"/>
      <c r="O2665" s="27"/>
      <c r="P2665" s="28"/>
      <c r="Q2665" s="6" t="s">
        <v>1392</v>
      </c>
      <c r="R2665" s="6" t="s">
        <v>48</v>
      </c>
      <c r="S2665" s="6" t="s">
        <v>49</v>
      </c>
      <c r="T2665" s="6" t="s">
        <v>321</v>
      </c>
      <c r="U2665" s="6" t="s">
        <v>1392</v>
      </c>
      <c r="V2665" s="6" t="s">
        <v>322</v>
      </c>
    </row>
    <row r="2666" spans="1:22" ht="15" customHeight="1" x14ac:dyDescent="0.2">
      <c r="A2666" s="29"/>
      <c r="B2666" s="30"/>
      <c r="C2666" s="9"/>
      <c r="D2666" s="9"/>
      <c r="E2666" s="26">
        <v>100</v>
      </c>
      <c r="F2666" s="27"/>
      <c r="G2666" s="27"/>
      <c r="H2666" s="27"/>
      <c r="I2666" s="27"/>
      <c r="J2666" s="27"/>
      <c r="K2666" s="27"/>
      <c r="L2666" s="27"/>
      <c r="M2666" s="27"/>
      <c r="N2666" s="27"/>
      <c r="O2666" s="27"/>
      <c r="P2666" s="28"/>
      <c r="Q2666" s="6" t="s">
        <v>1393</v>
      </c>
      <c r="R2666" s="6" t="s">
        <v>48</v>
      </c>
      <c r="S2666" s="6" t="s">
        <v>49</v>
      </c>
      <c r="T2666" s="6" t="s">
        <v>321</v>
      </c>
      <c r="U2666" s="6" t="s">
        <v>1393</v>
      </c>
      <c r="V2666" s="6" t="s">
        <v>322</v>
      </c>
    </row>
    <row r="2667" spans="1:22" ht="15" customHeight="1" x14ac:dyDescent="0.2">
      <c r="A2667" s="29"/>
      <c r="B2667" s="30"/>
      <c r="C2667" s="9"/>
      <c r="D2667" s="9"/>
      <c r="E2667" s="26">
        <v>100</v>
      </c>
      <c r="F2667" s="27"/>
      <c r="G2667" s="27"/>
      <c r="H2667" s="27"/>
      <c r="I2667" s="27"/>
      <c r="J2667" s="27"/>
      <c r="K2667" s="27"/>
      <c r="L2667" s="27"/>
      <c r="M2667" s="27"/>
      <c r="N2667" s="27"/>
      <c r="O2667" s="27"/>
      <c r="P2667" s="28"/>
      <c r="Q2667" s="6" t="s">
        <v>1394</v>
      </c>
      <c r="R2667" s="6" t="s">
        <v>48</v>
      </c>
      <c r="S2667" s="6" t="s">
        <v>49</v>
      </c>
      <c r="T2667" s="6" t="s">
        <v>321</v>
      </c>
      <c r="U2667" s="6" t="s">
        <v>1394</v>
      </c>
      <c r="V2667" s="6" t="s">
        <v>322</v>
      </c>
    </row>
    <row r="2668" spans="1:22" ht="15" customHeight="1" x14ac:dyDescent="0.2">
      <c r="A2668" s="29"/>
      <c r="B2668" s="30"/>
      <c r="C2668" s="9"/>
      <c r="D2668" s="9"/>
      <c r="E2668" s="26">
        <v>100</v>
      </c>
      <c r="F2668" s="27"/>
      <c r="G2668" s="27"/>
      <c r="H2668" s="27"/>
      <c r="I2668" s="27"/>
      <c r="J2668" s="27"/>
      <c r="K2668" s="27"/>
      <c r="L2668" s="27"/>
      <c r="M2668" s="27"/>
      <c r="N2668" s="27"/>
      <c r="O2668" s="27"/>
      <c r="P2668" s="28"/>
      <c r="Q2668" s="6" t="s">
        <v>1395</v>
      </c>
      <c r="R2668" s="6" t="s">
        <v>48</v>
      </c>
      <c r="S2668" s="6" t="s">
        <v>49</v>
      </c>
      <c r="T2668" s="6" t="s">
        <v>321</v>
      </c>
      <c r="U2668" s="6" t="s">
        <v>1395</v>
      </c>
      <c r="V2668" s="6" t="s">
        <v>322</v>
      </c>
    </row>
    <row r="2669" spans="1:22" ht="15" customHeight="1" x14ac:dyDescent="0.2">
      <c r="A2669" s="29"/>
      <c r="B2669" s="30"/>
      <c r="C2669" s="9"/>
      <c r="D2669" s="9"/>
      <c r="E2669" s="26">
        <v>100</v>
      </c>
      <c r="F2669" s="27"/>
      <c r="G2669" s="27"/>
      <c r="H2669" s="27"/>
      <c r="I2669" s="27"/>
      <c r="J2669" s="27"/>
      <c r="K2669" s="27"/>
      <c r="L2669" s="27"/>
      <c r="M2669" s="27"/>
      <c r="N2669" s="27"/>
      <c r="O2669" s="27"/>
      <c r="P2669" s="28"/>
      <c r="Q2669" s="6" t="s">
        <v>765</v>
      </c>
      <c r="R2669" s="6" t="s">
        <v>48</v>
      </c>
      <c r="S2669" s="6" t="s">
        <v>49</v>
      </c>
      <c r="T2669" s="6" t="s">
        <v>321</v>
      </c>
      <c r="U2669" s="6" t="s">
        <v>765</v>
      </c>
      <c r="V2669" s="6" t="s">
        <v>322</v>
      </c>
    </row>
    <row r="2670" spans="1:22" ht="15" customHeight="1" x14ac:dyDescent="0.2">
      <c r="A2670" s="29"/>
      <c r="B2670" s="30"/>
      <c r="C2670" s="9"/>
      <c r="D2670" s="9"/>
      <c r="E2670" s="26">
        <v>100</v>
      </c>
      <c r="F2670" s="27"/>
      <c r="G2670" s="27"/>
      <c r="H2670" s="27"/>
      <c r="I2670" s="27"/>
      <c r="J2670" s="27"/>
      <c r="K2670" s="27"/>
      <c r="L2670" s="27"/>
      <c r="M2670" s="27"/>
      <c r="N2670" s="27"/>
      <c r="O2670" s="27"/>
      <c r="P2670" s="28"/>
      <c r="Q2670" s="6" t="s">
        <v>1396</v>
      </c>
      <c r="R2670" s="6" t="s">
        <v>48</v>
      </c>
      <c r="S2670" s="6" t="s">
        <v>49</v>
      </c>
      <c r="T2670" s="6" t="s">
        <v>321</v>
      </c>
      <c r="U2670" s="6" t="s">
        <v>1396</v>
      </c>
      <c r="V2670" s="6" t="s">
        <v>322</v>
      </c>
    </row>
    <row r="2671" spans="1:22" ht="15" customHeight="1" x14ac:dyDescent="0.2">
      <c r="A2671" s="29"/>
      <c r="B2671" s="30"/>
      <c r="C2671" s="9"/>
      <c r="D2671" s="9"/>
      <c r="E2671" s="26">
        <v>100</v>
      </c>
      <c r="F2671" s="27"/>
      <c r="G2671" s="27"/>
      <c r="H2671" s="27"/>
      <c r="I2671" s="27"/>
      <c r="J2671" s="27"/>
      <c r="K2671" s="27"/>
      <c r="L2671" s="27"/>
      <c r="M2671" s="27"/>
      <c r="N2671" s="27"/>
      <c r="O2671" s="27"/>
      <c r="P2671" s="28"/>
      <c r="Q2671" s="6" t="s">
        <v>1397</v>
      </c>
      <c r="R2671" s="6" t="s">
        <v>48</v>
      </c>
      <c r="S2671" s="6" t="s">
        <v>49</v>
      </c>
      <c r="T2671" s="6" t="s">
        <v>321</v>
      </c>
      <c r="U2671" s="6" t="s">
        <v>1397</v>
      </c>
      <c r="V2671" s="6" t="s">
        <v>322</v>
      </c>
    </row>
    <row r="2672" spans="1:22" ht="15" customHeight="1" x14ac:dyDescent="0.2">
      <c r="A2672" s="29"/>
      <c r="B2672" s="30"/>
      <c r="C2672" s="9"/>
      <c r="D2672" s="9"/>
      <c r="E2672" s="26">
        <v>100</v>
      </c>
      <c r="F2672" s="27"/>
      <c r="G2672" s="27"/>
      <c r="H2672" s="27"/>
      <c r="I2672" s="27"/>
      <c r="J2672" s="27"/>
      <c r="K2672" s="27"/>
      <c r="L2672" s="27"/>
      <c r="M2672" s="27"/>
      <c r="N2672" s="27"/>
      <c r="O2672" s="27"/>
      <c r="P2672" s="28"/>
      <c r="Q2672" s="6" t="s">
        <v>1398</v>
      </c>
      <c r="R2672" s="6" t="s">
        <v>48</v>
      </c>
      <c r="S2672" s="6" t="s">
        <v>49</v>
      </c>
      <c r="T2672" s="6" t="s">
        <v>321</v>
      </c>
      <c r="U2672" s="6" t="s">
        <v>1398</v>
      </c>
      <c r="V2672" s="6" t="s">
        <v>322</v>
      </c>
    </row>
    <row r="2673" spans="1:22" ht="15" customHeight="1" x14ac:dyDescent="0.2">
      <c r="A2673" s="29"/>
      <c r="B2673" s="30"/>
      <c r="C2673" s="9"/>
      <c r="D2673" s="9"/>
      <c r="E2673" s="26">
        <v>100</v>
      </c>
      <c r="F2673" s="27"/>
      <c r="G2673" s="27"/>
      <c r="H2673" s="27"/>
      <c r="I2673" s="27"/>
      <c r="J2673" s="27"/>
      <c r="K2673" s="27"/>
      <c r="L2673" s="27"/>
      <c r="M2673" s="27"/>
      <c r="N2673" s="27"/>
      <c r="O2673" s="27"/>
      <c r="P2673" s="28"/>
      <c r="Q2673" s="6" t="s">
        <v>1399</v>
      </c>
      <c r="R2673" s="6" t="s">
        <v>48</v>
      </c>
      <c r="S2673" s="6" t="s">
        <v>49</v>
      </c>
      <c r="T2673" s="6" t="s">
        <v>321</v>
      </c>
      <c r="U2673" s="6" t="s">
        <v>1399</v>
      </c>
      <c r="V2673" s="6" t="s">
        <v>322</v>
      </c>
    </row>
    <row r="2674" spans="1:22" ht="15" customHeight="1" x14ac:dyDescent="0.2">
      <c r="A2674" s="29"/>
      <c r="B2674" s="30"/>
      <c r="C2674" s="9"/>
      <c r="D2674" s="9"/>
      <c r="E2674" s="26">
        <v>100</v>
      </c>
      <c r="F2674" s="27"/>
      <c r="G2674" s="27"/>
      <c r="H2674" s="27"/>
      <c r="I2674" s="27"/>
      <c r="J2674" s="27"/>
      <c r="K2674" s="27"/>
      <c r="L2674" s="27"/>
      <c r="M2674" s="27"/>
      <c r="N2674" s="27"/>
      <c r="O2674" s="27"/>
      <c r="P2674" s="28"/>
      <c r="Q2674" s="6" t="s">
        <v>1400</v>
      </c>
      <c r="R2674" s="6" t="s">
        <v>48</v>
      </c>
      <c r="S2674" s="6" t="s">
        <v>49</v>
      </c>
      <c r="T2674" s="6" t="s">
        <v>321</v>
      </c>
      <c r="U2674" s="6" t="s">
        <v>1400</v>
      </c>
      <c r="V2674" s="6" t="s">
        <v>322</v>
      </c>
    </row>
    <row r="2675" spans="1:22" ht="15" customHeight="1" x14ac:dyDescent="0.2">
      <c r="A2675" s="29"/>
      <c r="B2675" s="30"/>
      <c r="C2675" s="9"/>
      <c r="D2675" s="9"/>
      <c r="E2675" s="26">
        <v>100</v>
      </c>
      <c r="F2675" s="27"/>
      <c r="G2675" s="27"/>
      <c r="H2675" s="27"/>
      <c r="I2675" s="27"/>
      <c r="J2675" s="27"/>
      <c r="K2675" s="27"/>
      <c r="L2675" s="27"/>
      <c r="M2675" s="27"/>
      <c r="N2675" s="27"/>
      <c r="O2675" s="27"/>
      <c r="P2675" s="28"/>
      <c r="Q2675" s="6" t="s">
        <v>1401</v>
      </c>
      <c r="R2675" s="6" t="s">
        <v>48</v>
      </c>
      <c r="S2675" s="6" t="s">
        <v>49</v>
      </c>
      <c r="T2675" s="6" t="s">
        <v>321</v>
      </c>
      <c r="U2675" s="6" t="s">
        <v>1401</v>
      </c>
      <c r="V2675" s="6" t="s">
        <v>322</v>
      </c>
    </row>
    <row r="2676" spans="1:22" ht="15" customHeight="1" x14ac:dyDescent="0.2">
      <c r="A2676" s="29"/>
      <c r="B2676" s="30"/>
      <c r="C2676" s="9"/>
      <c r="D2676" s="9"/>
      <c r="E2676" s="26">
        <v>100</v>
      </c>
      <c r="F2676" s="27"/>
      <c r="G2676" s="27"/>
      <c r="H2676" s="27"/>
      <c r="I2676" s="27"/>
      <c r="J2676" s="27"/>
      <c r="K2676" s="27"/>
      <c r="L2676" s="27"/>
      <c r="M2676" s="27"/>
      <c r="N2676" s="27"/>
      <c r="O2676" s="27"/>
      <c r="P2676" s="28"/>
      <c r="Q2676" s="6" t="s">
        <v>1402</v>
      </c>
      <c r="R2676" s="6" t="s">
        <v>48</v>
      </c>
      <c r="S2676" s="6" t="s">
        <v>49</v>
      </c>
      <c r="T2676" s="6" t="s">
        <v>321</v>
      </c>
      <c r="U2676" s="6" t="s">
        <v>1402</v>
      </c>
      <c r="V2676" s="6" t="s">
        <v>322</v>
      </c>
    </row>
    <row r="2677" spans="1:22" ht="15" customHeight="1" x14ac:dyDescent="0.2">
      <c r="A2677" s="29"/>
      <c r="B2677" s="30"/>
      <c r="C2677" s="9"/>
      <c r="D2677" s="9"/>
      <c r="E2677" s="26">
        <v>100</v>
      </c>
      <c r="F2677" s="27"/>
      <c r="G2677" s="27"/>
      <c r="H2677" s="27"/>
      <c r="I2677" s="27"/>
      <c r="J2677" s="27"/>
      <c r="K2677" s="27"/>
      <c r="L2677" s="27"/>
      <c r="M2677" s="27"/>
      <c r="N2677" s="27"/>
      <c r="O2677" s="27"/>
      <c r="P2677" s="28"/>
      <c r="Q2677" s="6" t="s">
        <v>766</v>
      </c>
      <c r="R2677" s="6" t="s">
        <v>48</v>
      </c>
      <c r="S2677" s="6" t="s">
        <v>49</v>
      </c>
      <c r="T2677" s="6" t="s">
        <v>321</v>
      </c>
      <c r="U2677" s="6" t="s">
        <v>766</v>
      </c>
      <c r="V2677" s="6" t="s">
        <v>322</v>
      </c>
    </row>
    <row r="2678" spans="1:22" ht="15" customHeight="1" x14ac:dyDescent="0.2">
      <c r="A2678" s="29"/>
      <c r="B2678" s="30"/>
      <c r="C2678" s="9"/>
      <c r="D2678" s="9"/>
      <c r="E2678" s="26">
        <v>100</v>
      </c>
      <c r="F2678" s="27"/>
      <c r="G2678" s="27"/>
      <c r="H2678" s="27"/>
      <c r="I2678" s="27"/>
      <c r="J2678" s="27"/>
      <c r="K2678" s="27"/>
      <c r="L2678" s="27"/>
      <c r="M2678" s="27"/>
      <c r="N2678" s="27"/>
      <c r="O2678" s="27"/>
      <c r="P2678" s="28"/>
      <c r="Q2678" s="6" t="s">
        <v>1403</v>
      </c>
      <c r="R2678" s="6" t="s">
        <v>48</v>
      </c>
      <c r="S2678" s="6" t="s">
        <v>49</v>
      </c>
      <c r="T2678" s="6" t="s">
        <v>321</v>
      </c>
      <c r="U2678" s="6" t="s">
        <v>1403</v>
      </c>
      <c r="V2678" s="6" t="s">
        <v>322</v>
      </c>
    </row>
    <row r="2679" spans="1:22" ht="15" customHeight="1" x14ac:dyDescent="0.2">
      <c r="A2679" s="29"/>
      <c r="B2679" s="30"/>
      <c r="C2679" s="9"/>
      <c r="D2679" s="9"/>
      <c r="E2679" s="26">
        <v>100</v>
      </c>
      <c r="F2679" s="27"/>
      <c r="G2679" s="27"/>
      <c r="H2679" s="27"/>
      <c r="I2679" s="27"/>
      <c r="J2679" s="27"/>
      <c r="K2679" s="27"/>
      <c r="L2679" s="27"/>
      <c r="M2679" s="27"/>
      <c r="N2679" s="27"/>
      <c r="O2679" s="27"/>
      <c r="P2679" s="28"/>
      <c r="Q2679" s="6" t="s">
        <v>1404</v>
      </c>
      <c r="R2679" s="6" t="s">
        <v>48</v>
      </c>
      <c r="S2679" s="6" t="s">
        <v>49</v>
      </c>
      <c r="T2679" s="6" t="s">
        <v>321</v>
      </c>
      <c r="U2679" s="6" t="s">
        <v>1404</v>
      </c>
      <c r="V2679" s="6" t="s">
        <v>322</v>
      </c>
    </row>
    <row r="2680" spans="1:22" ht="15" customHeight="1" x14ac:dyDescent="0.2">
      <c r="A2680" s="29"/>
      <c r="B2680" s="30"/>
      <c r="C2680" s="9"/>
      <c r="D2680" s="9"/>
      <c r="E2680" s="26">
        <v>100</v>
      </c>
      <c r="F2680" s="27"/>
      <c r="G2680" s="27"/>
      <c r="H2680" s="27"/>
      <c r="I2680" s="27"/>
      <c r="J2680" s="27"/>
      <c r="K2680" s="27"/>
      <c r="L2680" s="27"/>
      <c r="M2680" s="27"/>
      <c r="N2680" s="27"/>
      <c r="O2680" s="27"/>
      <c r="P2680" s="28"/>
      <c r="Q2680" s="6" t="s">
        <v>1405</v>
      </c>
      <c r="R2680" s="6" t="s">
        <v>48</v>
      </c>
      <c r="S2680" s="6" t="s">
        <v>49</v>
      </c>
      <c r="T2680" s="6" t="s">
        <v>321</v>
      </c>
      <c r="U2680" s="6" t="s">
        <v>1405</v>
      </c>
      <c r="V2680" s="6" t="s">
        <v>322</v>
      </c>
    </row>
    <row r="2681" spans="1:22" ht="15" customHeight="1" x14ac:dyDescent="0.2">
      <c r="A2681" s="29"/>
      <c r="B2681" s="30"/>
      <c r="C2681" s="9"/>
      <c r="D2681" s="9"/>
      <c r="E2681" s="26">
        <v>100</v>
      </c>
      <c r="F2681" s="27"/>
      <c r="G2681" s="27"/>
      <c r="H2681" s="27"/>
      <c r="I2681" s="27"/>
      <c r="J2681" s="27"/>
      <c r="K2681" s="27"/>
      <c r="L2681" s="27"/>
      <c r="M2681" s="27"/>
      <c r="N2681" s="27"/>
      <c r="O2681" s="27"/>
      <c r="P2681" s="28"/>
      <c r="Q2681" s="6" t="s">
        <v>515</v>
      </c>
      <c r="R2681" s="6" t="s">
        <v>48</v>
      </c>
      <c r="S2681" s="6" t="s">
        <v>49</v>
      </c>
      <c r="T2681" s="6" t="s">
        <v>321</v>
      </c>
      <c r="U2681" s="6" t="s">
        <v>515</v>
      </c>
      <c r="V2681" s="6" t="s">
        <v>322</v>
      </c>
    </row>
    <row r="2682" spans="1:22" ht="15" customHeight="1" x14ac:dyDescent="0.2">
      <c r="A2682" s="29"/>
      <c r="B2682" s="30"/>
      <c r="C2682" s="9"/>
      <c r="D2682" s="9"/>
      <c r="E2682" s="26">
        <v>100</v>
      </c>
      <c r="F2682" s="27"/>
      <c r="G2682" s="27"/>
      <c r="H2682" s="27"/>
      <c r="I2682" s="27"/>
      <c r="J2682" s="27"/>
      <c r="K2682" s="27"/>
      <c r="L2682" s="27"/>
      <c r="M2682" s="27"/>
      <c r="N2682" s="27"/>
      <c r="O2682" s="27"/>
      <c r="P2682" s="28"/>
      <c r="Q2682" s="6" t="s">
        <v>1406</v>
      </c>
      <c r="R2682" s="6" t="s">
        <v>48</v>
      </c>
      <c r="S2682" s="6" t="s">
        <v>49</v>
      </c>
      <c r="T2682" s="6" t="s">
        <v>321</v>
      </c>
      <c r="U2682" s="6" t="s">
        <v>1406</v>
      </c>
      <c r="V2682" s="6" t="s">
        <v>322</v>
      </c>
    </row>
    <row r="2683" spans="1:22" ht="15" customHeight="1" x14ac:dyDescent="0.2">
      <c r="A2683" s="29"/>
      <c r="B2683" s="30"/>
      <c r="C2683" s="9"/>
      <c r="D2683" s="9"/>
      <c r="E2683" s="26">
        <v>100</v>
      </c>
      <c r="F2683" s="27"/>
      <c r="G2683" s="27"/>
      <c r="H2683" s="27"/>
      <c r="I2683" s="27"/>
      <c r="J2683" s="27"/>
      <c r="K2683" s="27"/>
      <c r="L2683" s="27"/>
      <c r="M2683" s="27"/>
      <c r="N2683" s="27"/>
      <c r="O2683" s="27"/>
      <c r="P2683" s="28"/>
      <c r="Q2683" s="6" t="s">
        <v>1407</v>
      </c>
      <c r="R2683" s="6" t="s">
        <v>48</v>
      </c>
      <c r="S2683" s="6" t="s">
        <v>49</v>
      </c>
      <c r="T2683" s="6" t="s">
        <v>321</v>
      </c>
      <c r="U2683" s="6" t="s">
        <v>1407</v>
      </c>
      <c r="V2683" s="6" t="s">
        <v>322</v>
      </c>
    </row>
    <row r="2684" spans="1:22" ht="15" customHeight="1" x14ac:dyDescent="0.2">
      <c r="A2684" s="35"/>
      <c r="B2684" s="37"/>
      <c r="C2684" s="12"/>
      <c r="D2684" s="9"/>
      <c r="E2684" s="26">
        <v>100</v>
      </c>
      <c r="F2684" s="27"/>
      <c r="G2684" s="27"/>
      <c r="H2684" s="27"/>
      <c r="I2684" s="27"/>
      <c r="J2684" s="27"/>
      <c r="K2684" s="27"/>
      <c r="L2684" s="27"/>
      <c r="M2684" s="27"/>
      <c r="N2684" s="27"/>
      <c r="O2684" s="27"/>
      <c r="P2684" s="28"/>
      <c r="Q2684" s="6" t="s">
        <v>516</v>
      </c>
      <c r="R2684" s="6" t="s">
        <v>48</v>
      </c>
      <c r="S2684" s="6" t="s">
        <v>49</v>
      </c>
      <c r="T2684" s="6" t="s">
        <v>321</v>
      </c>
      <c r="U2684" s="6" t="s">
        <v>516</v>
      </c>
      <c r="V2684" s="6" t="s">
        <v>322</v>
      </c>
    </row>
    <row r="2685" spans="1:22" ht="15" customHeight="1" x14ac:dyDescent="0.2">
      <c r="A2685" s="24">
        <v>397797</v>
      </c>
      <c r="B2685" s="25"/>
      <c r="C2685" s="3">
        <v>41716</v>
      </c>
      <c r="D2685" s="9"/>
      <c r="E2685" s="26">
        <v>820</v>
      </c>
      <c r="F2685" s="27"/>
      <c r="G2685" s="27"/>
      <c r="H2685" s="27"/>
      <c r="I2685" s="27"/>
      <c r="J2685" s="27"/>
      <c r="K2685" s="27"/>
      <c r="L2685" s="27"/>
      <c r="M2685" s="27"/>
      <c r="N2685" s="27"/>
      <c r="O2685" s="27"/>
      <c r="P2685" s="28"/>
      <c r="Q2685" s="6" t="s">
        <v>1408</v>
      </c>
      <c r="R2685" s="6" t="s">
        <v>48</v>
      </c>
      <c r="S2685" s="6" t="s">
        <v>49</v>
      </c>
      <c r="T2685" s="6" t="s">
        <v>49</v>
      </c>
      <c r="U2685" s="6" t="s">
        <v>1408</v>
      </c>
      <c r="V2685" s="6" t="s">
        <v>50</v>
      </c>
    </row>
    <row r="2686" spans="1:22" ht="15" customHeight="1" x14ac:dyDescent="0.2">
      <c r="A2686" s="35"/>
      <c r="B2686" s="37"/>
      <c r="C2686" s="12"/>
      <c r="D2686" s="12"/>
      <c r="E2686" s="26">
        <v>1010</v>
      </c>
      <c r="F2686" s="27"/>
      <c r="G2686" s="27"/>
      <c r="H2686" s="27"/>
      <c r="I2686" s="27"/>
      <c r="J2686" s="27"/>
      <c r="K2686" s="27"/>
      <c r="L2686" s="27"/>
      <c r="M2686" s="27"/>
      <c r="N2686" s="27"/>
      <c r="O2686" s="27"/>
      <c r="P2686" s="28"/>
      <c r="Q2686" s="6" t="s">
        <v>1409</v>
      </c>
      <c r="R2686" s="6" t="s">
        <v>48</v>
      </c>
      <c r="S2686" s="6" t="s">
        <v>49</v>
      </c>
      <c r="T2686" s="6" t="s">
        <v>49</v>
      </c>
      <c r="U2686" s="6" t="s">
        <v>1409</v>
      </c>
      <c r="V2686" s="6" t="s">
        <v>349</v>
      </c>
    </row>
    <row r="2687" spans="1:22" ht="2.25" customHeight="1" x14ac:dyDescent="0.2">
      <c r="A2687" s="14"/>
      <c r="B2687" s="15"/>
      <c r="C2687" s="15"/>
      <c r="D2687" s="15"/>
      <c r="E2687" s="15"/>
      <c r="F2687" s="15"/>
      <c r="G2687" s="15"/>
      <c r="H2687" s="15"/>
      <c r="I2687" s="15"/>
      <c r="J2687" s="15"/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6"/>
    </row>
    <row r="2688" spans="1:22" ht="13.5" customHeight="1" x14ac:dyDescent="0.2">
      <c r="A2688" s="8"/>
      <c r="B2688" s="7"/>
      <c r="C2688" s="7"/>
      <c r="D2688" s="7"/>
      <c r="E2688" s="7"/>
      <c r="F2688" s="7"/>
      <c r="G2688" s="7"/>
      <c r="H2688" s="7"/>
      <c r="I2688" s="7"/>
      <c r="J2688" s="38">
        <f>SUM(hList_Frame_1!B1513:B1536)</f>
        <v>5140</v>
      </c>
      <c r="K2688" s="38"/>
      <c r="L2688" s="38"/>
      <c r="M2688" s="38"/>
      <c r="N2688" s="38"/>
      <c r="O2688" s="38"/>
      <c r="P2688" s="38"/>
      <c r="Q2688" s="7"/>
      <c r="R2688" s="7"/>
      <c r="S2688" s="7"/>
      <c r="T2688" s="7"/>
      <c r="U2688" s="7"/>
      <c r="V2688" s="17"/>
    </row>
    <row r="2689" spans="1:22" ht="13.5" customHeight="1" x14ac:dyDescent="0.2">
      <c r="A2689" s="11"/>
      <c r="B2689" s="18"/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9"/>
    </row>
    <row r="2690" spans="1:22" ht="15" customHeight="1" x14ac:dyDescent="0.2">
      <c r="A2690" s="39">
        <v>397420</v>
      </c>
      <c r="B2690" s="40"/>
      <c r="C2690" s="20">
        <v>41709</v>
      </c>
      <c r="D2690" s="6" t="s">
        <v>1410</v>
      </c>
      <c r="E2690" s="26">
        <v>113.12</v>
      </c>
      <c r="F2690" s="27"/>
      <c r="G2690" s="27"/>
      <c r="H2690" s="27"/>
      <c r="I2690" s="27"/>
      <c r="J2690" s="27"/>
      <c r="K2690" s="27"/>
      <c r="L2690" s="27"/>
      <c r="M2690" s="27"/>
      <c r="N2690" s="27"/>
      <c r="O2690" s="27"/>
      <c r="P2690" s="28"/>
      <c r="Q2690" s="6" t="s">
        <v>15</v>
      </c>
      <c r="R2690" s="6" t="s">
        <v>219</v>
      </c>
      <c r="S2690" s="6" t="s">
        <v>36</v>
      </c>
      <c r="T2690" s="6" t="s">
        <v>1411</v>
      </c>
      <c r="U2690" s="6" t="s">
        <v>15</v>
      </c>
      <c r="V2690" s="6" t="s">
        <v>15</v>
      </c>
    </row>
    <row r="2691" spans="1:22" ht="2.25" customHeight="1" x14ac:dyDescent="0.2">
      <c r="A2691" s="14"/>
      <c r="B2691" s="15"/>
      <c r="C2691" s="15"/>
      <c r="D2691" s="15"/>
      <c r="E2691" s="15"/>
      <c r="F2691" s="15"/>
      <c r="G2691" s="15"/>
      <c r="H2691" s="15"/>
      <c r="I2691" s="15"/>
      <c r="J2691" s="15"/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6"/>
    </row>
    <row r="2692" spans="1:22" ht="12.75" customHeight="1" x14ac:dyDescent="0.2">
      <c r="A2692" s="8"/>
      <c r="B2692" s="7"/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38">
        <f>SUM(hList_Frame_1!B1537:B1537)</f>
        <v>113.12</v>
      </c>
      <c r="N2692" s="38"/>
      <c r="O2692" s="38"/>
      <c r="P2692" s="38"/>
      <c r="Q2692" s="7"/>
      <c r="R2692" s="7"/>
      <c r="S2692" s="7"/>
      <c r="T2692" s="7"/>
      <c r="U2692" s="7"/>
      <c r="V2692" s="17"/>
    </row>
    <row r="2693" spans="1:22" ht="14.25" customHeight="1" x14ac:dyDescent="0.2">
      <c r="A2693" s="11"/>
      <c r="B2693" s="18"/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8"/>
      <c r="N2693" s="18"/>
      <c r="O2693" s="18"/>
      <c r="P2693" s="18"/>
      <c r="Q2693" s="18"/>
      <c r="R2693" s="18"/>
      <c r="S2693" s="18"/>
      <c r="T2693" s="18"/>
      <c r="U2693" s="18"/>
      <c r="V2693" s="19"/>
    </row>
    <row r="2694" spans="1:22" ht="15" customHeight="1" x14ac:dyDescent="0.2">
      <c r="A2694" s="39">
        <v>397000</v>
      </c>
      <c r="B2694" s="40"/>
      <c r="C2694" s="20">
        <v>41702</v>
      </c>
      <c r="D2694" s="4" t="s">
        <v>1412</v>
      </c>
      <c r="E2694" s="26">
        <v>6600</v>
      </c>
      <c r="F2694" s="27"/>
      <c r="G2694" s="27"/>
      <c r="H2694" s="27"/>
      <c r="I2694" s="27"/>
      <c r="J2694" s="27"/>
      <c r="K2694" s="27"/>
      <c r="L2694" s="27"/>
      <c r="M2694" s="27"/>
      <c r="N2694" s="27"/>
      <c r="O2694" s="27"/>
      <c r="P2694" s="28"/>
      <c r="Q2694" s="6" t="s">
        <v>1413</v>
      </c>
      <c r="R2694" s="6" t="s">
        <v>21</v>
      </c>
      <c r="S2694" s="6" t="s">
        <v>15</v>
      </c>
      <c r="T2694" s="6" t="s">
        <v>15</v>
      </c>
      <c r="U2694" s="6" t="s">
        <v>1413</v>
      </c>
      <c r="V2694" s="6" t="s">
        <v>15</v>
      </c>
    </row>
    <row r="2695" spans="1:22" ht="15" customHeight="1" x14ac:dyDescent="0.2">
      <c r="A2695" s="39">
        <v>397798</v>
      </c>
      <c r="B2695" s="40"/>
      <c r="C2695" s="20">
        <v>41716</v>
      </c>
      <c r="D2695" s="12"/>
      <c r="E2695" s="26">
        <v>2300</v>
      </c>
      <c r="F2695" s="27"/>
      <c r="G2695" s="27"/>
      <c r="H2695" s="27"/>
      <c r="I2695" s="27"/>
      <c r="J2695" s="27"/>
      <c r="K2695" s="27"/>
      <c r="L2695" s="27"/>
      <c r="M2695" s="27"/>
      <c r="N2695" s="27"/>
      <c r="O2695" s="27"/>
      <c r="P2695" s="28"/>
      <c r="Q2695" s="6" t="s">
        <v>1413</v>
      </c>
      <c r="R2695" s="6" t="s">
        <v>21</v>
      </c>
      <c r="S2695" s="6" t="s">
        <v>15</v>
      </c>
      <c r="T2695" s="6" t="s">
        <v>15</v>
      </c>
      <c r="U2695" s="6" t="s">
        <v>1413</v>
      </c>
      <c r="V2695" s="6" t="s">
        <v>15</v>
      </c>
    </row>
    <row r="2696" spans="1:22" ht="2.25" customHeight="1" x14ac:dyDescent="0.2">
      <c r="A2696" s="14"/>
      <c r="B2696" s="15"/>
      <c r="C2696" s="15"/>
      <c r="D2696" s="15"/>
      <c r="E2696" s="15"/>
      <c r="F2696" s="15"/>
      <c r="G2696" s="15"/>
      <c r="H2696" s="15"/>
      <c r="I2696" s="15"/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6"/>
    </row>
    <row r="2697" spans="1:22" ht="12.75" customHeight="1" x14ac:dyDescent="0.2">
      <c r="A2697" s="8"/>
      <c r="B2697" s="7"/>
      <c r="C2697" s="7"/>
      <c r="D2697" s="7"/>
      <c r="E2697" s="7"/>
      <c r="F2697" s="7"/>
      <c r="G2697" s="7"/>
      <c r="H2697" s="7"/>
      <c r="I2697" s="7"/>
      <c r="J2697" s="38">
        <f>SUM(hList_Frame_1!B1538:B1539)</f>
        <v>8900</v>
      </c>
      <c r="K2697" s="38"/>
      <c r="L2697" s="38"/>
      <c r="M2697" s="38"/>
      <c r="N2697" s="38"/>
      <c r="O2697" s="38"/>
      <c r="P2697" s="38"/>
      <c r="Q2697" s="7"/>
      <c r="R2697" s="7"/>
      <c r="S2697" s="7"/>
      <c r="T2697" s="7"/>
      <c r="U2697" s="7"/>
      <c r="V2697" s="17"/>
    </row>
    <row r="2698" spans="1:22" ht="14.25" customHeight="1" x14ac:dyDescent="0.2">
      <c r="A2698" s="11"/>
      <c r="B2698" s="18"/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9"/>
    </row>
    <row r="2699" spans="1:22" ht="15" customHeight="1" x14ac:dyDescent="0.2">
      <c r="A2699" s="39">
        <v>397001</v>
      </c>
      <c r="B2699" s="40"/>
      <c r="C2699" s="20">
        <v>41702</v>
      </c>
      <c r="D2699" s="6" t="s">
        <v>1414</v>
      </c>
      <c r="E2699" s="26">
        <v>4380.49</v>
      </c>
      <c r="F2699" s="27"/>
      <c r="G2699" s="27"/>
      <c r="H2699" s="27"/>
      <c r="I2699" s="27"/>
      <c r="J2699" s="27"/>
      <c r="K2699" s="27"/>
      <c r="L2699" s="27"/>
      <c r="M2699" s="27"/>
      <c r="N2699" s="27"/>
      <c r="O2699" s="27"/>
      <c r="P2699" s="28"/>
      <c r="Q2699" s="6" t="s">
        <v>93</v>
      </c>
      <c r="R2699" s="6" t="s">
        <v>110</v>
      </c>
      <c r="S2699" s="6" t="s">
        <v>106</v>
      </c>
      <c r="T2699" s="6" t="s">
        <v>107</v>
      </c>
      <c r="U2699" s="6" t="s">
        <v>93</v>
      </c>
      <c r="V2699" s="6" t="s">
        <v>15</v>
      </c>
    </row>
    <row r="2700" spans="1:22" ht="2.25" customHeight="1" x14ac:dyDescent="0.2">
      <c r="A2700" s="14"/>
      <c r="B2700" s="15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6"/>
    </row>
    <row r="2701" spans="1:22" ht="13.5" customHeight="1" x14ac:dyDescent="0.2">
      <c r="A2701" s="8"/>
      <c r="B2701" s="7"/>
      <c r="C2701" s="7"/>
      <c r="D2701" s="7"/>
      <c r="E2701" s="7"/>
      <c r="F2701" s="7"/>
      <c r="G2701" s="7"/>
      <c r="H2701" s="7"/>
      <c r="I2701" s="7"/>
      <c r="J2701" s="38">
        <f>SUM(hList_Frame_1!B1540:B1540)</f>
        <v>4380.49</v>
      </c>
      <c r="K2701" s="38"/>
      <c r="L2701" s="38"/>
      <c r="M2701" s="38"/>
      <c r="N2701" s="38"/>
      <c r="O2701" s="38"/>
      <c r="P2701" s="38"/>
      <c r="Q2701" s="7"/>
      <c r="R2701" s="7"/>
      <c r="S2701" s="7"/>
      <c r="T2701" s="7"/>
      <c r="U2701" s="7"/>
      <c r="V2701" s="17"/>
    </row>
    <row r="2702" spans="1:22" ht="13.5" customHeight="1" x14ac:dyDescent="0.2">
      <c r="A2702" s="11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9"/>
    </row>
    <row r="2703" spans="1:22" ht="15" customHeight="1" x14ac:dyDescent="0.2">
      <c r="A2703" s="39">
        <v>397421</v>
      </c>
      <c r="B2703" s="40"/>
      <c r="C2703" s="20">
        <v>41709</v>
      </c>
      <c r="D2703" s="6" t="s">
        <v>1415</v>
      </c>
      <c r="E2703" s="26">
        <v>49.28</v>
      </c>
      <c r="F2703" s="27"/>
      <c r="G2703" s="27"/>
      <c r="H2703" s="27"/>
      <c r="I2703" s="27"/>
      <c r="J2703" s="27"/>
      <c r="K2703" s="27"/>
      <c r="L2703" s="27"/>
      <c r="M2703" s="27"/>
      <c r="N2703" s="27"/>
      <c r="O2703" s="27"/>
      <c r="P2703" s="28"/>
      <c r="Q2703" s="6" t="s">
        <v>15</v>
      </c>
      <c r="R2703" s="6" t="s">
        <v>219</v>
      </c>
      <c r="S2703" s="6" t="s">
        <v>29</v>
      </c>
      <c r="T2703" s="6" t="s">
        <v>1182</v>
      </c>
      <c r="U2703" s="6" t="s">
        <v>15</v>
      </c>
      <c r="V2703" s="6" t="s">
        <v>15</v>
      </c>
    </row>
    <row r="2704" spans="1:22" ht="2.25" customHeight="1" x14ac:dyDescent="0.2">
      <c r="A2704" s="14"/>
      <c r="B2704" s="15"/>
      <c r="C2704" s="15"/>
      <c r="D2704" s="15"/>
      <c r="E2704" s="15"/>
      <c r="F2704" s="15"/>
      <c r="G2704" s="15"/>
      <c r="H2704" s="15"/>
      <c r="I2704" s="15"/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6"/>
    </row>
    <row r="2705" spans="1:22" ht="12.75" customHeight="1" x14ac:dyDescent="0.2">
      <c r="A2705" s="8"/>
      <c r="B2705" s="7"/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38">
        <f>SUM(hList_Frame_1!B1541:B1541)</f>
        <v>49.28</v>
      </c>
      <c r="O2705" s="38"/>
      <c r="P2705" s="38"/>
      <c r="Q2705" s="7"/>
      <c r="R2705" s="7"/>
      <c r="S2705" s="7"/>
      <c r="T2705" s="7"/>
      <c r="U2705" s="7"/>
      <c r="V2705" s="17"/>
    </row>
    <row r="2706" spans="1:22" ht="14.25" customHeight="1" x14ac:dyDescent="0.2">
      <c r="A2706" s="11"/>
      <c r="B2706" s="18"/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9"/>
    </row>
    <row r="2707" spans="1:22" ht="15" customHeight="1" x14ac:dyDescent="0.2">
      <c r="A2707" s="39">
        <v>397422</v>
      </c>
      <c r="B2707" s="40"/>
      <c r="C2707" s="20">
        <v>41709</v>
      </c>
      <c r="D2707" s="6" t="s">
        <v>1416</v>
      </c>
      <c r="E2707" s="26">
        <v>19.04</v>
      </c>
      <c r="F2707" s="27"/>
      <c r="G2707" s="27"/>
      <c r="H2707" s="27"/>
      <c r="I2707" s="27"/>
      <c r="J2707" s="27"/>
      <c r="K2707" s="27"/>
      <c r="L2707" s="27"/>
      <c r="M2707" s="27"/>
      <c r="N2707" s="27"/>
      <c r="O2707" s="27"/>
      <c r="P2707" s="28"/>
      <c r="Q2707" s="6" t="s">
        <v>15</v>
      </c>
      <c r="R2707" s="6" t="s">
        <v>219</v>
      </c>
      <c r="S2707" s="6" t="s">
        <v>166</v>
      </c>
      <c r="T2707" s="6" t="s">
        <v>167</v>
      </c>
      <c r="U2707" s="6" t="s">
        <v>15</v>
      </c>
      <c r="V2707" s="6" t="s">
        <v>530</v>
      </c>
    </row>
    <row r="2708" spans="1:22" ht="2.25" customHeight="1" x14ac:dyDescent="0.2">
      <c r="A2708" s="14"/>
      <c r="B2708" s="15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6"/>
    </row>
    <row r="2709" spans="1:22" ht="13.5" customHeight="1" x14ac:dyDescent="0.2">
      <c r="A2709" s="8"/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38">
        <f>SUM(hList_Frame_1!B1542:B1542)</f>
        <v>19.04</v>
      </c>
      <c r="O2709" s="38"/>
      <c r="P2709" s="38"/>
      <c r="Q2709" s="7"/>
      <c r="R2709" s="7"/>
      <c r="S2709" s="7"/>
      <c r="T2709" s="7"/>
      <c r="U2709" s="7"/>
      <c r="V2709" s="17"/>
    </row>
    <row r="2710" spans="1:22" ht="13.5" customHeight="1" x14ac:dyDescent="0.2">
      <c r="A2710" s="11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9"/>
    </row>
    <row r="2711" spans="1:22" ht="15" customHeight="1" x14ac:dyDescent="0.2">
      <c r="A2711" s="39">
        <v>397423</v>
      </c>
      <c r="B2711" s="40"/>
      <c r="C2711" s="20">
        <v>41709</v>
      </c>
      <c r="D2711" s="4" t="s">
        <v>1417</v>
      </c>
      <c r="E2711" s="26">
        <v>183.82</v>
      </c>
      <c r="F2711" s="27"/>
      <c r="G2711" s="27"/>
      <c r="H2711" s="27"/>
      <c r="I2711" s="27"/>
      <c r="J2711" s="27"/>
      <c r="K2711" s="27"/>
      <c r="L2711" s="27"/>
      <c r="M2711" s="27"/>
      <c r="N2711" s="27"/>
      <c r="O2711" s="27"/>
      <c r="P2711" s="28"/>
      <c r="Q2711" s="6" t="s">
        <v>137</v>
      </c>
      <c r="R2711" s="6" t="s">
        <v>532</v>
      </c>
      <c r="S2711" s="6" t="s">
        <v>89</v>
      </c>
      <c r="T2711" s="6" t="s">
        <v>533</v>
      </c>
      <c r="U2711" s="6" t="s">
        <v>137</v>
      </c>
      <c r="V2711" s="6" t="s">
        <v>1033</v>
      </c>
    </row>
    <row r="2712" spans="1:22" ht="15" customHeight="1" x14ac:dyDescent="0.2">
      <c r="A2712" s="39">
        <v>397799</v>
      </c>
      <c r="B2712" s="40"/>
      <c r="C2712" s="20">
        <v>41716</v>
      </c>
      <c r="D2712" s="12"/>
      <c r="E2712" s="26">
        <v>1470.52</v>
      </c>
      <c r="F2712" s="27"/>
      <c r="G2712" s="27"/>
      <c r="H2712" s="27"/>
      <c r="I2712" s="27"/>
      <c r="J2712" s="27"/>
      <c r="K2712" s="27"/>
      <c r="L2712" s="27"/>
      <c r="M2712" s="27"/>
      <c r="N2712" s="27"/>
      <c r="O2712" s="27"/>
      <c r="P2712" s="28"/>
      <c r="Q2712" s="6" t="s">
        <v>137</v>
      </c>
      <c r="R2712" s="6" t="s">
        <v>532</v>
      </c>
      <c r="S2712" s="6" t="s">
        <v>89</v>
      </c>
      <c r="T2712" s="6" t="s">
        <v>533</v>
      </c>
      <c r="U2712" s="6" t="s">
        <v>137</v>
      </c>
      <c r="V2712" s="6" t="s">
        <v>1289</v>
      </c>
    </row>
    <row r="2713" spans="1:22" ht="2.25" customHeight="1" x14ac:dyDescent="0.2">
      <c r="A2713" s="14"/>
      <c r="B2713" s="15"/>
      <c r="C2713" s="15"/>
      <c r="D2713" s="15"/>
      <c r="E2713" s="15"/>
      <c r="F2713" s="15"/>
      <c r="G2713" s="15"/>
      <c r="H2713" s="15"/>
      <c r="I2713" s="15"/>
      <c r="J2713" s="15"/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6"/>
    </row>
    <row r="2714" spans="1:22" ht="13.5" customHeight="1" x14ac:dyDescent="0.2">
      <c r="A2714" s="8"/>
      <c r="B2714" s="7"/>
      <c r="C2714" s="7"/>
      <c r="D2714" s="7"/>
      <c r="E2714" s="7"/>
      <c r="F2714" s="7"/>
      <c r="G2714" s="7"/>
      <c r="H2714" s="7"/>
      <c r="I2714" s="7"/>
      <c r="J2714" s="38">
        <f>SUM(hList_Frame_1!B1543:B1544)</f>
        <v>1654.34</v>
      </c>
      <c r="K2714" s="38"/>
      <c r="L2714" s="38"/>
      <c r="M2714" s="38"/>
      <c r="N2714" s="38"/>
      <c r="O2714" s="38"/>
      <c r="P2714" s="38"/>
      <c r="Q2714" s="7"/>
      <c r="R2714" s="7"/>
      <c r="S2714" s="7"/>
      <c r="T2714" s="7"/>
      <c r="U2714" s="7"/>
      <c r="V2714" s="17"/>
    </row>
    <row r="2715" spans="1:22" ht="13.5" customHeight="1" x14ac:dyDescent="0.2">
      <c r="A2715" s="11"/>
      <c r="B2715" s="18"/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8"/>
      <c r="N2715" s="18"/>
      <c r="O2715" s="18"/>
      <c r="P2715" s="18"/>
      <c r="Q2715" s="18"/>
      <c r="R2715" s="18"/>
      <c r="S2715" s="18"/>
      <c r="T2715" s="18"/>
      <c r="U2715" s="18"/>
      <c r="V2715" s="19"/>
    </row>
    <row r="2716" spans="1:22" ht="15" customHeight="1" x14ac:dyDescent="0.2">
      <c r="A2716" s="39">
        <v>397800</v>
      </c>
      <c r="B2716" s="40"/>
      <c r="C2716" s="20">
        <v>41716</v>
      </c>
      <c r="D2716" s="6" t="s">
        <v>1418</v>
      </c>
      <c r="E2716" s="26">
        <v>81.44</v>
      </c>
      <c r="F2716" s="27"/>
      <c r="G2716" s="27"/>
      <c r="H2716" s="27"/>
      <c r="I2716" s="27"/>
      <c r="J2716" s="27"/>
      <c r="K2716" s="27"/>
      <c r="L2716" s="27"/>
      <c r="M2716" s="27"/>
      <c r="N2716" s="27"/>
      <c r="O2716" s="27"/>
      <c r="P2716" s="28"/>
      <c r="Q2716" s="6" t="s">
        <v>1419</v>
      </c>
      <c r="R2716" s="6" t="s">
        <v>1023</v>
      </c>
      <c r="S2716" s="6" t="s">
        <v>181</v>
      </c>
      <c r="T2716" s="6" t="s">
        <v>182</v>
      </c>
      <c r="U2716" s="6" t="s">
        <v>1419</v>
      </c>
      <c r="V2716" s="6" t="s">
        <v>15</v>
      </c>
    </row>
    <row r="2717" spans="1:22" ht="2.25" customHeight="1" x14ac:dyDescent="0.2">
      <c r="A2717" s="14"/>
      <c r="B2717" s="15"/>
      <c r="C2717" s="15"/>
      <c r="D2717" s="15"/>
      <c r="E2717" s="15"/>
      <c r="F2717" s="15"/>
      <c r="G2717" s="15"/>
      <c r="H2717" s="15"/>
      <c r="I2717" s="15"/>
      <c r="J2717" s="15"/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6"/>
    </row>
    <row r="2718" spans="1:22" ht="12.75" customHeight="1" x14ac:dyDescent="0.2">
      <c r="A2718" s="8"/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38">
        <f>SUM(hList_Frame_1!B1545:B1545)</f>
        <v>81.44</v>
      </c>
      <c r="O2718" s="38"/>
      <c r="P2718" s="38"/>
      <c r="Q2718" s="7"/>
      <c r="R2718" s="7"/>
      <c r="S2718" s="7"/>
      <c r="T2718" s="7"/>
      <c r="U2718" s="7"/>
      <c r="V2718" s="17"/>
    </row>
    <row r="2719" spans="1:22" ht="14.25" customHeight="1" x14ac:dyDescent="0.2">
      <c r="A2719" s="11"/>
      <c r="B2719" s="18"/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8"/>
      <c r="N2719" s="18"/>
      <c r="O2719" s="18"/>
      <c r="P2719" s="18"/>
      <c r="Q2719" s="18"/>
      <c r="R2719" s="18"/>
      <c r="S2719" s="18"/>
      <c r="T2719" s="18"/>
      <c r="U2719" s="18"/>
      <c r="V2719" s="19"/>
    </row>
    <row r="2720" spans="1:22" ht="15" customHeight="1" x14ac:dyDescent="0.2">
      <c r="A2720" s="24">
        <v>397424</v>
      </c>
      <c r="B2720" s="25"/>
      <c r="C2720" s="3">
        <v>41709</v>
      </c>
      <c r="D2720" s="4" t="s">
        <v>1420</v>
      </c>
      <c r="E2720" s="31">
        <v>252.02</v>
      </c>
      <c r="F2720" s="32"/>
      <c r="G2720" s="32"/>
      <c r="H2720" s="32"/>
      <c r="I2720" s="32"/>
      <c r="J2720" s="32"/>
      <c r="K2720" s="32"/>
      <c r="L2720" s="32"/>
      <c r="M2720" s="32"/>
      <c r="N2720" s="32"/>
      <c r="O2720" s="32"/>
      <c r="P2720" s="33"/>
      <c r="Q2720" s="4" t="s">
        <v>1421</v>
      </c>
      <c r="R2720" s="6" t="s">
        <v>273</v>
      </c>
      <c r="S2720" s="6" t="s">
        <v>103</v>
      </c>
      <c r="T2720" s="6" t="s">
        <v>104</v>
      </c>
      <c r="U2720" s="4" t="s">
        <v>1421</v>
      </c>
      <c r="V2720" s="6" t="s">
        <v>15</v>
      </c>
    </row>
    <row r="2721" spans="1:22" ht="15" customHeight="1" x14ac:dyDescent="0.2">
      <c r="A2721" s="35"/>
      <c r="B2721" s="37"/>
      <c r="C2721" s="12"/>
      <c r="D2721" s="12"/>
      <c r="E2721" s="35"/>
      <c r="F2721" s="36"/>
      <c r="G2721" s="36"/>
      <c r="H2721" s="36"/>
      <c r="I2721" s="36"/>
      <c r="J2721" s="36"/>
      <c r="K2721" s="36"/>
      <c r="L2721" s="36"/>
      <c r="M2721" s="36"/>
      <c r="N2721" s="36"/>
      <c r="O2721" s="36"/>
      <c r="P2721" s="37"/>
      <c r="Q2721" s="12"/>
      <c r="R2721" s="6" t="s">
        <v>157</v>
      </c>
      <c r="S2721" s="6" t="s">
        <v>15</v>
      </c>
      <c r="T2721" s="6" t="s">
        <v>15</v>
      </c>
      <c r="U2721" s="12"/>
      <c r="V2721" s="6" t="s">
        <v>15</v>
      </c>
    </row>
    <row r="2722" spans="1:22" ht="2.25" customHeight="1" x14ac:dyDescent="0.2">
      <c r="A2722" s="14"/>
      <c r="B2722" s="15"/>
      <c r="C2722" s="15"/>
      <c r="D2722" s="15"/>
      <c r="E2722" s="15"/>
      <c r="F2722" s="15"/>
      <c r="G2722" s="15"/>
      <c r="H2722" s="15"/>
      <c r="I2722" s="15"/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6"/>
    </row>
    <row r="2723" spans="1:22" ht="12.75" customHeight="1" x14ac:dyDescent="0.2">
      <c r="A2723" s="8"/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38">
        <f>SUM(hList_Frame_1!B1546:B1547)</f>
        <v>252.02</v>
      </c>
      <c r="M2723" s="38"/>
      <c r="N2723" s="38"/>
      <c r="O2723" s="38"/>
      <c r="P2723" s="38"/>
      <c r="Q2723" s="7"/>
      <c r="R2723" s="7"/>
      <c r="S2723" s="7"/>
      <c r="T2723" s="7"/>
      <c r="U2723" s="7"/>
      <c r="V2723" s="17"/>
    </row>
    <row r="2724" spans="1:22" ht="14.25" customHeight="1" x14ac:dyDescent="0.2">
      <c r="A2724" s="11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9"/>
    </row>
    <row r="2725" spans="1:22" ht="15" customHeight="1" x14ac:dyDescent="0.2">
      <c r="A2725" s="24">
        <v>397425</v>
      </c>
      <c r="B2725" s="25"/>
      <c r="C2725" s="3">
        <v>41709</v>
      </c>
      <c r="D2725" s="4" t="s">
        <v>1422</v>
      </c>
      <c r="E2725" s="26">
        <v>552.5</v>
      </c>
      <c r="F2725" s="27"/>
      <c r="G2725" s="27"/>
      <c r="H2725" s="27"/>
      <c r="I2725" s="27"/>
      <c r="J2725" s="27"/>
      <c r="K2725" s="27"/>
      <c r="L2725" s="27"/>
      <c r="M2725" s="27"/>
      <c r="N2725" s="27"/>
      <c r="O2725" s="27"/>
      <c r="P2725" s="28"/>
      <c r="Q2725" s="6" t="s">
        <v>1423</v>
      </c>
      <c r="R2725" s="6" t="s">
        <v>1320</v>
      </c>
      <c r="S2725" s="6" t="s">
        <v>49</v>
      </c>
      <c r="T2725" s="6" t="s">
        <v>49</v>
      </c>
      <c r="U2725" s="6" t="s">
        <v>1423</v>
      </c>
      <c r="V2725" s="6" t="s">
        <v>322</v>
      </c>
    </row>
    <row r="2726" spans="1:22" ht="15" customHeight="1" x14ac:dyDescent="0.2">
      <c r="A2726" s="29"/>
      <c r="B2726" s="30"/>
      <c r="C2726" s="9"/>
      <c r="D2726" s="9"/>
      <c r="E2726" s="31">
        <v>3145</v>
      </c>
      <c r="F2726" s="32"/>
      <c r="G2726" s="32"/>
      <c r="H2726" s="32"/>
      <c r="I2726" s="32"/>
      <c r="J2726" s="32"/>
      <c r="K2726" s="32"/>
      <c r="L2726" s="32"/>
      <c r="M2726" s="32"/>
      <c r="N2726" s="32"/>
      <c r="O2726" s="32"/>
      <c r="P2726" s="33"/>
      <c r="Q2726" s="4" t="s">
        <v>704</v>
      </c>
      <c r="R2726" s="4" t="s">
        <v>1320</v>
      </c>
      <c r="S2726" s="4" t="s">
        <v>31</v>
      </c>
      <c r="T2726" s="4" t="s">
        <v>220</v>
      </c>
      <c r="U2726" s="4" t="s">
        <v>704</v>
      </c>
      <c r="V2726" s="4" t="s">
        <v>15</v>
      </c>
    </row>
    <row r="2727" spans="1:22" ht="14.25" customHeight="1" x14ac:dyDescent="0.2">
      <c r="A2727" s="35"/>
      <c r="B2727" s="37"/>
      <c r="C2727" s="12"/>
      <c r="D2727" s="12"/>
      <c r="E2727" s="35"/>
      <c r="F2727" s="36"/>
      <c r="G2727" s="36"/>
      <c r="H2727" s="36"/>
      <c r="I2727" s="36"/>
      <c r="J2727" s="36"/>
      <c r="K2727" s="36"/>
      <c r="L2727" s="36"/>
      <c r="M2727" s="36"/>
      <c r="N2727" s="36"/>
      <c r="O2727" s="36"/>
      <c r="P2727" s="37"/>
      <c r="Q2727" s="12"/>
      <c r="R2727" s="12"/>
      <c r="S2727" s="12"/>
      <c r="T2727" s="12"/>
      <c r="U2727" s="12"/>
      <c r="V2727" s="13" t="s">
        <v>15</v>
      </c>
    </row>
    <row r="2728" spans="1:22" ht="2.25" customHeight="1" x14ac:dyDescent="0.2">
      <c r="A2728" s="14"/>
      <c r="B2728" s="15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6"/>
    </row>
    <row r="2729" spans="1:22" ht="12.75" customHeight="1" x14ac:dyDescent="0.2">
      <c r="A2729" s="8"/>
      <c r="B2729" s="7"/>
      <c r="C2729" s="7"/>
      <c r="D2729" s="7"/>
      <c r="E2729" s="7"/>
      <c r="F2729" s="7"/>
      <c r="G2729" s="7"/>
      <c r="H2729" s="7"/>
      <c r="I2729" s="7"/>
      <c r="J2729" s="38">
        <f>SUM(hList_Frame_1!B1548:B1550)</f>
        <v>3697.5</v>
      </c>
      <c r="K2729" s="38"/>
      <c r="L2729" s="38"/>
      <c r="M2729" s="38"/>
      <c r="N2729" s="38"/>
      <c r="O2729" s="38"/>
      <c r="P2729" s="38"/>
      <c r="Q2729" s="7"/>
      <c r="R2729" s="7"/>
      <c r="S2729" s="7"/>
      <c r="T2729" s="7"/>
      <c r="U2729" s="7"/>
      <c r="V2729" s="17"/>
    </row>
    <row r="2730" spans="1:22" ht="14.25" customHeight="1" x14ac:dyDescent="0.2">
      <c r="A2730" s="11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9"/>
    </row>
    <row r="2731" spans="1:22" ht="15" customHeight="1" x14ac:dyDescent="0.2">
      <c r="A2731" s="39">
        <v>397002</v>
      </c>
      <c r="B2731" s="40"/>
      <c r="C2731" s="20">
        <v>41702</v>
      </c>
      <c r="D2731" s="6" t="s">
        <v>1424</v>
      </c>
      <c r="E2731" s="26">
        <v>3086.15</v>
      </c>
      <c r="F2731" s="27"/>
      <c r="G2731" s="27"/>
      <c r="H2731" s="27"/>
      <c r="I2731" s="27"/>
      <c r="J2731" s="27"/>
      <c r="K2731" s="27"/>
      <c r="L2731" s="27"/>
      <c r="M2731" s="27"/>
      <c r="N2731" s="27"/>
      <c r="O2731" s="27"/>
      <c r="P2731" s="28"/>
      <c r="Q2731" s="6" t="s">
        <v>1356</v>
      </c>
      <c r="R2731" s="6" t="s">
        <v>1169</v>
      </c>
      <c r="S2731" s="6" t="s">
        <v>100</v>
      </c>
      <c r="T2731" s="6" t="s">
        <v>101</v>
      </c>
      <c r="U2731" s="6" t="s">
        <v>1356</v>
      </c>
      <c r="V2731" s="6" t="s">
        <v>15</v>
      </c>
    </row>
    <row r="2732" spans="1:22" ht="2.25" customHeight="1" x14ac:dyDescent="0.2">
      <c r="A2732" s="14"/>
      <c r="B2732" s="15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6"/>
    </row>
    <row r="2733" spans="1:22" ht="13.5" customHeight="1" x14ac:dyDescent="0.2">
      <c r="A2733" s="8"/>
      <c r="B2733" s="7"/>
      <c r="C2733" s="7"/>
      <c r="D2733" s="7"/>
      <c r="E2733" s="7"/>
      <c r="F2733" s="7"/>
      <c r="G2733" s="7"/>
      <c r="H2733" s="7"/>
      <c r="I2733" s="7"/>
      <c r="J2733" s="38">
        <f>SUM(hList_Frame_1!B1551:B1551)</f>
        <v>3086.15</v>
      </c>
      <c r="K2733" s="38"/>
      <c r="L2733" s="38"/>
      <c r="M2733" s="38"/>
      <c r="N2733" s="38"/>
      <c r="O2733" s="38"/>
      <c r="P2733" s="38"/>
      <c r="Q2733" s="7"/>
      <c r="R2733" s="7"/>
      <c r="S2733" s="7"/>
      <c r="T2733" s="7"/>
      <c r="U2733" s="7"/>
      <c r="V2733" s="17"/>
    </row>
    <row r="2734" spans="1:22" ht="13.5" customHeight="1" x14ac:dyDescent="0.2">
      <c r="A2734" s="11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9"/>
    </row>
    <row r="2735" spans="1:22" ht="15" customHeight="1" x14ac:dyDescent="0.2">
      <c r="A2735" s="39">
        <v>397003</v>
      </c>
      <c r="B2735" s="40"/>
      <c r="C2735" s="20">
        <v>41702</v>
      </c>
      <c r="D2735" s="6" t="s">
        <v>1425</v>
      </c>
      <c r="E2735" s="26">
        <v>450</v>
      </c>
      <c r="F2735" s="27"/>
      <c r="G2735" s="27"/>
      <c r="H2735" s="27"/>
      <c r="I2735" s="27"/>
      <c r="J2735" s="27"/>
      <c r="K2735" s="27"/>
      <c r="L2735" s="27"/>
      <c r="M2735" s="27"/>
      <c r="N2735" s="27"/>
      <c r="O2735" s="27"/>
      <c r="P2735" s="28"/>
      <c r="Q2735" s="6" t="s">
        <v>1426</v>
      </c>
      <c r="R2735" s="6" t="s">
        <v>48</v>
      </c>
      <c r="S2735" s="6" t="s">
        <v>49</v>
      </c>
      <c r="T2735" s="6" t="s">
        <v>49</v>
      </c>
      <c r="U2735" s="6" t="s">
        <v>1426</v>
      </c>
      <c r="V2735" s="6" t="s">
        <v>79</v>
      </c>
    </row>
    <row r="2736" spans="1:22" ht="2.25" customHeight="1" x14ac:dyDescent="0.2">
      <c r="A2736" s="14"/>
      <c r="B2736" s="15"/>
      <c r="C2736" s="15"/>
      <c r="D2736" s="15"/>
      <c r="E2736" s="15"/>
      <c r="F2736" s="15"/>
      <c r="G2736" s="15"/>
      <c r="H2736" s="15"/>
      <c r="I2736" s="15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6"/>
    </row>
    <row r="2737" spans="1:22" ht="12.75" customHeight="1" x14ac:dyDescent="0.2">
      <c r="A2737" s="8"/>
      <c r="B2737" s="7"/>
      <c r="C2737" s="7"/>
      <c r="D2737" s="7"/>
      <c r="E2737" s="7"/>
      <c r="F2737" s="7"/>
      <c r="G2737" s="7"/>
      <c r="H2737" s="7"/>
      <c r="I2737" s="7"/>
      <c r="J2737" s="7"/>
      <c r="K2737" s="7"/>
      <c r="L2737" s="38">
        <f>SUM(hList_Frame_1!B1552:B1552)</f>
        <v>450</v>
      </c>
      <c r="M2737" s="38"/>
      <c r="N2737" s="38"/>
      <c r="O2737" s="38"/>
      <c r="P2737" s="38"/>
      <c r="Q2737" s="7"/>
      <c r="R2737" s="7"/>
      <c r="S2737" s="7"/>
      <c r="T2737" s="7"/>
      <c r="U2737" s="7"/>
      <c r="V2737" s="17"/>
    </row>
    <row r="2738" spans="1:22" ht="14.25" customHeight="1" x14ac:dyDescent="0.2">
      <c r="A2738" s="11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9"/>
    </row>
    <row r="2739" spans="1:22" ht="15" customHeight="1" x14ac:dyDescent="0.2">
      <c r="A2739" s="24">
        <v>397004</v>
      </c>
      <c r="B2739" s="25"/>
      <c r="C2739" s="3">
        <v>41702</v>
      </c>
      <c r="D2739" s="4" t="s">
        <v>1427</v>
      </c>
      <c r="E2739" s="26">
        <v>500</v>
      </c>
      <c r="F2739" s="27"/>
      <c r="G2739" s="27"/>
      <c r="H2739" s="27"/>
      <c r="I2739" s="27"/>
      <c r="J2739" s="27"/>
      <c r="K2739" s="27"/>
      <c r="L2739" s="27"/>
      <c r="M2739" s="27"/>
      <c r="N2739" s="27"/>
      <c r="O2739" s="27"/>
      <c r="P2739" s="28"/>
      <c r="Q2739" s="6" t="s">
        <v>1428</v>
      </c>
      <c r="R2739" s="6" t="s">
        <v>48</v>
      </c>
      <c r="S2739" s="6" t="s">
        <v>49</v>
      </c>
      <c r="T2739" s="6" t="s">
        <v>49</v>
      </c>
      <c r="U2739" s="6" t="s">
        <v>1428</v>
      </c>
      <c r="V2739" s="6" t="s">
        <v>327</v>
      </c>
    </row>
    <row r="2740" spans="1:22" ht="15" customHeight="1" x14ac:dyDescent="0.2">
      <c r="A2740" s="29"/>
      <c r="B2740" s="30"/>
      <c r="C2740" s="9"/>
      <c r="D2740" s="9"/>
      <c r="E2740" s="26">
        <v>250</v>
      </c>
      <c r="F2740" s="27"/>
      <c r="G2740" s="27"/>
      <c r="H2740" s="27"/>
      <c r="I2740" s="27"/>
      <c r="J2740" s="27"/>
      <c r="K2740" s="27"/>
      <c r="L2740" s="27"/>
      <c r="M2740" s="27"/>
      <c r="N2740" s="27"/>
      <c r="O2740" s="27"/>
      <c r="P2740" s="28"/>
      <c r="Q2740" s="6" t="s">
        <v>1429</v>
      </c>
      <c r="R2740" s="6" t="s">
        <v>48</v>
      </c>
      <c r="S2740" s="6" t="s">
        <v>49</v>
      </c>
      <c r="T2740" s="6" t="s">
        <v>49</v>
      </c>
      <c r="U2740" s="6" t="s">
        <v>1429</v>
      </c>
      <c r="V2740" s="6" t="s">
        <v>327</v>
      </c>
    </row>
    <row r="2741" spans="1:22" ht="15" customHeight="1" x14ac:dyDescent="0.2">
      <c r="A2741" s="29"/>
      <c r="B2741" s="30"/>
      <c r="C2741" s="9"/>
      <c r="D2741" s="9"/>
      <c r="E2741" s="26">
        <v>250</v>
      </c>
      <c r="F2741" s="27"/>
      <c r="G2741" s="27"/>
      <c r="H2741" s="27"/>
      <c r="I2741" s="27"/>
      <c r="J2741" s="27"/>
      <c r="K2741" s="27"/>
      <c r="L2741" s="27"/>
      <c r="M2741" s="27"/>
      <c r="N2741" s="27"/>
      <c r="O2741" s="27"/>
      <c r="P2741" s="28"/>
      <c r="Q2741" s="6" t="s">
        <v>1430</v>
      </c>
      <c r="R2741" s="6" t="s">
        <v>48</v>
      </c>
      <c r="S2741" s="6" t="s">
        <v>49</v>
      </c>
      <c r="T2741" s="6" t="s">
        <v>49</v>
      </c>
      <c r="U2741" s="6" t="s">
        <v>1430</v>
      </c>
      <c r="V2741" s="6" t="s">
        <v>327</v>
      </c>
    </row>
    <row r="2742" spans="1:22" ht="15" customHeight="1" x14ac:dyDescent="0.2">
      <c r="A2742" s="29"/>
      <c r="B2742" s="30"/>
      <c r="C2742" s="9"/>
      <c r="D2742" s="9"/>
      <c r="E2742" s="26">
        <v>250</v>
      </c>
      <c r="F2742" s="27"/>
      <c r="G2742" s="27"/>
      <c r="H2742" s="27"/>
      <c r="I2742" s="27"/>
      <c r="J2742" s="27"/>
      <c r="K2742" s="27"/>
      <c r="L2742" s="27"/>
      <c r="M2742" s="27"/>
      <c r="N2742" s="27"/>
      <c r="O2742" s="27"/>
      <c r="P2742" s="28"/>
      <c r="Q2742" s="6" t="s">
        <v>1431</v>
      </c>
      <c r="R2742" s="6" t="s">
        <v>48</v>
      </c>
      <c r="S2742" s="6" t="s">
        <v>49</v>
      </c>
      <c r="T2742" s="6" t="s">
        <v>49</v>
      </c>
      <c r="U2742" s="6" t="s">
        <v>1431</v>
      </c>
      <c r="V2742" s="6" t="s">
        <v>327</v>
      </c>
    </row>
    <row r="2743" spans="1:22" ht="15" customHeight="1" x14ac:dyDescent="0.2">
      <c r="A2743" s="35"/>
      <c r="B2743" s="37"/>
      <c r="C2743" s="12"/>
      <c r="D2743" s="12"/>
      <c r="E2743" s="26">
        <v>250</v>
      </c>
      <c r="F2743" s="27"/>
      <c r="G2743" s="27"/>
      <c r="H2743" s="27"/>
      <c r="I2743" s="27"/>
      <c r="J2743" s="27"/>
      <c r="K2743" s="27"/>
      <c r="L2743" s="27"/>
      <c r="M2743" s="27"/>
      <c r="N2743" s="27"/>
      <c r="O2743" s="27"/>
      <c r="P2743" s="28"/>
      <c r="Q2743" s="6" t="s">
        <v>326</v>
      </c>
      <c r="R2743" s="6" t="s">
        <v>48</v>
      </c>
      <c r="S2743" s="6" t="s">
        <v>49</v>
      </c>
      <c r="T2743" s="6" t="s">
        <v>49</v>
      </c>
      <c r="U2743" s="6" t="s">
        <v>326</v>
      </c>
      <c r="V2743" s="6" t="s">
        <v>327</v>
      </c>
    </row>
    <row r="2744" spans="1:22" ht="3" customHeight="1" x14ac:dyDescent="0.2">
      <c r="A2744" s="14"/>
      <c r="B2744" s="15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6"/>
    </row>
    <row r="2745" spans="1:22" ht="12.75" customHeight="1" x14ac:dyDescent="0.2">
      <c r="A2745" s="8"/>
      <c r="B2745" s="7"/>
      <c r="C2745" s="7"/>
      <c r="D2745" s="7"/>
      <c r="E2745" s="7"/>
      <c r="F2745" s="7"/>
      <c r="G2745" s="7"/>
      <c r="H2745" s="7"/>
      <c r="I2745" s="7"/>
      <c r="J2745" s="38">
        <f>SUM(hList_Frame_1!B1553:B1557)</f>
        <v>1500</v>
      </c>
      <c r="K2745" s="38"/>
      <c r="L2745" s="38"/>
      <c r="M2745" s="38"/>
      <c r="N2745" s="38"/>
      <c r="O2745" s="38"/>
      <c r="P2745" s="38"/>
      <c r="Q2745" s="7"/>
      <c r="R2745" s="7"/>
      <c r="S2745" s="7"/>
      <c r="T2745" s="7"/>
      <c r="U2745" s="7"/>
      <c r="V2745" s="17"/>
    </row>
    <row r="2746" spans="1:22" ht="13.5" customHeight="1" x14ac:dyDescent="0.2">
      <c r="A2746" s="11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9"/>
    </row>
    <row r="2747" spans="1:22" ht="15" customHeight="1" x14ac:dyDescent="0.2">
      <c r="A2747" s="24">
        <v>397005</v>
      </c>
      <c r="B2747" s="25"/>
      <c r="C2747" s="3">
        <v>41702</v>
      </c>
      <c r="D2747" s="4" t="s">
        <v>1432</v>
      </c>
      <c r="E2747" s="26">
        <v>450</v>
      </c>
      <c r="F2747" s="27"/>
      <c r="G2747" s="27"/>
      <c r="H2747" s="27"/>
      <c r="I2747" s="27"/>
      <c r="J2747" s="27"/>
      <c r="K2747" s="27"/>
      <c r="L2747" s="27"/>
      <c r="M2747" s="27"/>
      <c r="N2747" s="27"/>
      <c r="O2747" s="27"/>
      <c r="P2747" s="28"/>
      <c r="Q2747" s="6" t="s">
        <v>1433</v>
      </c>
      <c r="R2747" s="6" t="s">
        <v>48</v>
      </c>
      <c r="S2747" s="6" t="s">
        <v>49</v>
      </c>
      <c r="T2747" s="6" t="s">
        <v>49</v>
      </c>
      <c r="U2747" s="6" t="s">
        <v>1433</v>
      </c>
      <c r="V2747" s="6" t="s">
        <v>252</v>
      </c>
    </row>
    <row r="2748" spans="1:22" ht="15" customHeight="1" x14ac:dyDescent="0.2">
      <c r="A2748" s="35"/>
      <c r="B2748" s="37"/>
      <c r="C2748" s="12"/>
      <c r="D2748" s="9"/>
      <c r="E2748" s="26">
        <v>750</v>
      </c>
      <c r="F2748" s="27"/>
      <c r="G2748" s="27"/>
      <c r="H2748" s="27"/>
      <c r="I2748" s="27"/>
      <c r="J2748" s="27"/>
      <c r="K2748" s="27"/>
      <c r="L2748" s="27"/>
      <c r="M2748" s="27"/>
      <c r="N2748" s="27"/>
      <c r="O2748" s="27"/>
      <c r="P2748" s="28"/>
      <c r="Q2748" s="6" t="s">
        <v>1434</v>
      </c>
      <c r="R2748" s="6" t="s">
        <v>48</v>
      </c>
      <c r="S2748" s="6" t="s">
        <v>49</v>
      </c>
      <c r="T2748" s="6" t="s">
        <v>49</v>
      </c>
      <c r="U2748" s="6" t="s">
        <v>1434</v>
      </c>
      <c r="V2748" s="6" t="s">
        <v>295</v>
      </c>
    </row>
    <row r="2749" spans="1:22" ht="15" customHeight="1" x14ac:dyDescent="0.2">
      <c r="A2749" s="24">
        <v>397426</v>
      </c>
      <c r="B2749" s="25"/>
      <c r="C2749" s="3">
        <v>41709</v>
      </c>
      <c r="D2749" s="9"/>
      <c r="E2749" s="26">
        <v>450</v>
      </c>
      <c r="F2749" s="27"/>
      <c r="G2749" s="27"/>
      <c r="H2749" s="27"/>
      <c r="I2749" s="27"/>
      <c r="J2749" s="27"/>
      <c r="K2749" s="27"/>
      <c r="L2749" s="27"/>
      <c r="M2749" s="27"/>
      <c r="N2749" s="27"/>
      <c r="O2749" s="27"/>
      <c r="P2749" s="28"/>
      <c r="Q2749" s="6" t="s">
        <v>1435</v>
      </c>
      <c r="R2749" s="6" t="s">
        <v>48</v>
      </c>
      <c r="S2749" s="6" t="s">
        <v>49</v>
      </c>
      <c r="T2749" s="6" t="s">
        <v>49</v>
      </c>
      <c r="U2749" s="6" t="s">
        <v>1435</v>
      </c>
      <c r="V2749" s="6" t="s">
        <v>1436</v>
      </c>
    </row>
    <row r="2750" spans="1:22" ht="15" customHeight="1" x14ac:dyDescent="0.2">
      <c r="A2750" s="35"/>
      <c r="B2750" s="37"/>
      <c r="C2750" s="12"/>
      <c r="D2750" s="9"/>
      <c r="E2750" s="26">
        <v>750</v>
      </c>
      <c r="F2750" s="27"/>
      <c r="G2750" s="27"/>
      <c r="H2750" s="27"/>
      <c r="I2750" s="27"/>
      <c r="J2750" s="27"/>
      <c r="K2750" s="27"/>
      <c r="L2750" s="27"/>
      <c r="M2750" s="27"/>
      <c r="N2750" s="27"/>
      <c r="O2750" s="27"/>
      <c r="P2750" s="28"/>
      <c r="Q2750" s="6" t="s">
        <v>1437</v>
      </c>
      <c r="R2750" s="6" t="s">
        <v>48</v>
      </c>
      <c r="S2750" s="6" t="s">
        <v>49</v>
      </c>
      <c r="T2750" s="6" t="s">
        <v>49</v>
      </c>
      <c r="U2750" s="6" t="s">
        <v>1437</v>
      </c>
      <c r="V2750" s="6" t="s">
        <v>472</v>
      </c>
    </row>
    <row r="2751" spans="1:22" ht="15" customHeight="1" x14ac:dyDescent="0.2">
      <c r="A2751" s="39">
        <v>397801</v>
      </c>
      <c r="B2751" s="40"/>
      <c r="C2751" s="20">
        <v>41716</v>
      </c>
      <c r="D2751" s="12"/>
      <c r="E2751" s="26">
        <v>500</v>
      </c>
      <c r="F2751" s="27"/>
      <c r="G2751" s="27"/>
      <c r="H2751" s="27"/>
      <c r="I2751" s="27"/>
      <c r="J2751" s="27"/>
      <c r="K2751" s="27"/>
      <c r="L2751" s="27"/>
      <c r="M2751" s="27"/>
      <c r="N2751" s="27"/>
      <c r="O2751" s="27"/>
      <c r="P2751" s="28"/>
      <c r="Q2751" s="6" t="s">
        <v>1438</v>
      </c>
      <c r="R2751" s="6" t="s">
        <v>48</v>
      </c>
      <c r="S2751" s="6" t="s">
        <v>49</v>
      </c>
      <c r="T2751" s="6" t="s">
        <v>49</v>
      </c>
      <c r="U2751" s="6" t="s">
        <v>1438</v>
      </c>
      <c r="V2751" s="6" t="s">
        <v>475</v>
      </c>
    </row>
    <row r="2752" spans="1:22" ht="2.25" customHeight="1" x14ac:dyDescent="0.2">
      <c r="A2752" s="14"/>
      <c r="B2752" s="15"/>
      <c r="C2752" s="15"/>
      <c r="D2752" s="15"/>
      <c r="E2752" s="15"/>
      <c r="F2752" s="15"/>
      <c r="G2752" s="15"/>
      <c r="H2752" s="15"/>
      <c r="I2752" s="15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6"/>
    </row>
    <row r="2753" spans="1:22" ht="13.5" customHeight="1" x14ac:dyDescent="0.2">
      <c r="A2753" s="8"/>
      <c r="B2753" s="7"/>
      <c r="C2753" s="7"/>
      <c r="D2753" s="7"/>
      <c r="E2753" s="7"/>
      <c r="F2753" s="7"/>
      <c r="G2753" s="7"/>
      <c r="H2753" s="7"/>
      <c r="I2753" s="7"/>
      <c r="J2753" s="38">
        <f>SUM(hList_Frame_1!B1558:B1562)</f>
        <v>2900</v>
      </c>
      <c r="K2753" s="38"/>
      <c r="L2753" s="38"/>
      <c r="M2753" s="38"/>
      <c r="N2753" s="38"/>
      <c r="O2753" s="38"/>
      <c r="P2753" s="38"/>
      <c r="Q2753" s="7"/>
      <c r="R2753" s="7"/>
      <c r="S2753" s="7"/>
      <c r="T2753" s="7"/>
      <c r="U2753" s="7"/>
      <c r="V2753" s="17"/>
    </row>
    <row r="2754" spans="1:22" ht="13.5" customHeight="1" x14ac:dyDescent="0.2">
      <c r="A2754" s="11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9"/>
    </row>
    <row r="2755" spans="1:22" ht="15" customHeight="1" x14ac:dyDescent="0.2">
      <c r="A2755" s="24">
        <v>397006</v>
      </c>
      <c r="B2755" s="25"/>
      <c r="C2755" s="3">
        <v>41702</v>
      </c>
      <c r="D2755" s="4" t="s">
        <v>1439</v>
      </c>
      <c r="E2755" s="26">
        <v>500</v>
      </c>
      <c r="F2755" s="27"/>
      <c r="G2755" s="27"/>
      <c r="H2755" s="27"/>
      <c r="I2755" s="27"/>
      <c r="J2755" s="27"/>
      <c r="K2755" s="27"/>
      <c r="L2755" s="27"/>
      <c r="M2755" s="27"/>
      <c r="N2755" s="27"/>
      <c r="O2755" s="27"/>
      <c r="P2755" s="28"/>
      <c r="Q2755" s="6" t="s">
        <v>1440</v>
      </c>
      <c r="R2755" s="6" t="s">
        <v>48</v>
      </c>
      <c r="S2755" s="6" t="s">
        <v>49</v>
      </c>
      <c r="T2755" s="6" t="s">
        <v>49</v>
      </c>
      <c r="U2755" s="6" t="s">
        <v>1440</v>
      </c>
      <c r="V2755" s="6" t="s">
        <v>1441</v>
      </c>
    </row>
    <row r="2756" spans="1:22" ht="15" customHeight="1" x14ac:dyDescent="0.2">
      <c r="A2756" s="29"/>
      <c r="B2756" s="30"/>
      <c r="C2756" s="9"/>
      <c r="D2756" s="9"/>
      <c r="E2756" s="26">
        <v>2500</v>
      </c>
      <c r="F2756" s="27"/>
      <c r="G2756" s="27"/>
      <c r="H2756" s="27"/>
      <c r="I2756" s="27"/>
      <c r="J2756" s="27"/>
      <c r="K2756" s="27"/>
      <c r="L2756" s="27"/>
      <c r="M2756" s="27"/>
      <c r="N2756" s="27"/>
      <c r="O2756" s="27"/>
      <c r="P2756" s="28"/>
      <c r="Q2756" s="6" t="s">
        <v>1442</v>
      </c>
      <c r="R2756" s="6" t="s">
        <v>48</v>
      </c>
      <c r="S2756" s="6" t="s">
        <v>49</v>
      </c>
      <c r="T2756" s="6" t="s">
        <v>49</v>
      </c>
      <c r="U2756" s="6" t="s">
        <v>1442</v>
      </c>
      <c r="V2756" s="6" t="s">
        <v>327</v>
      </c>
    </row>
    <row r="2757" spans="1:22" ht="15" customHeight="1" x14ac:dyDescent="0.2">
      <c r="A2757" s="29"/>
      <c r="B2757" s="30"/>
      <c r="C2757" s="9"/>
      <c r="D2757" s="9"/>
      <c r="E2757" s="26">
        <v>100</v>
      </c>
      <c r="F2757" s="27"/>
      <c r="G2757" s="27"/>
      <c r="H2757" s="27"/>
      <c r="I2757" s="27"/>
      <c r="J2757" s="27"/>
      <c r="K2757" s="27"/>
      <c r="L2757" s="27"/>
      <c r="M2757" s="27"/>
      <c r="N2757" s="27"/>
      <c r="O2757" s="27"/>
      <c r="P2757" s="28"/>
      <c r="Q2757" s="6" t="s">
        <v>1443</v>
      </c>
      <c r="R2757" s="6" t="s">
        <v>48</v>
      </c>
      <c r="S2757" s="6" t="s">
        <v>49</v>
      </c>
      <c r="T2757" s="6" t="s">
        <v>321</v>
      </c>
      <c r="U2757" s="6" t="s">
        <v>1443</v>
      </c>
      <c r="V2757" s="6" t="s">
        <v>322</v>
      </c>
    </row>
    <row r="2758" spans="1:22" ht="15" customHeight="1" x14ac:dyDescent="0.2">
      <c r="A2758" s="29"/>
      <c r="B2758" s="30"/>
      <c r="C2758" s="9"/>
      <c r="D2758" s="9"/>
      <c r="E2758" s="26">
        <v>100</v>
      </c>
      <c r="F2758" s="27"/>
      <c r="G2758" s="27"/>
      <c r="H2758" s="27"/>
      <c r="I2758" s="27"/>
      <c r="J2758" s="27"/>
      <c r="K2758" s="27"/>
      <c r="L2758" s="27"/>
      <c r="M2758" s="27"/>
      <c r="N2758" s="27"/>
      <c r="O2758" s="27"/>
      <c r="P2758" s="28"/>
      <c r="Q2758" s="6" t="s">
        <v>1173</v>
      </c>
      <c r="R2758" s="6" t="s">
        <v>48</v>
      </c>
      <c r="S2758" s="6" t="s">
        <v>49</v>
      </c>
      <c r="T2758" s="6" t="s">
        <v>321</v>
      </c>
      <c r="U2758" s="6" t="s">
        <v>1173</v>
      </c>
      <c r="V2758" s="6" t="s">
        <v>322</v>
      </c>
    </row>
    <row r="2759" spans="1:22" ht="15" customHeight="1" x14ac:dyDescent="0.2">
      <c r="A2759" s="35"/>
      <c r="B2759" s="37"/>
      <c r="C2759" s="12"/>
      <c r="D2759" s="9"/>
      <c r="E2759" s="26">
        <v>500</v>
      </c>
      <c r="F2759" s="27"/>
      <c r="G2759" s="27"/>
      <c r="H2759" s="27"/>
      <c r="I2759" s="27"/>
      <c r="J2759" s="27"/>
      <c r="K2759" s="27"/>
      <c r="L2759" s="27"/>
      <c r="M2759" s="27"/>
      <c r="N2759" s="27"/>
      <c r="O2759" s="27"/>
      <c r="P2759" s="28"/>
      <c r="Q2759" s="6" t="s">
        <v>1444</v>
      </c>
      <c r="R2759" s="6" t="s">
        <v>48</v>
      </c>
      <c r="S2759" s="6" t="s">
        <v>49</v>
      </c>
      <c r="T2759" s="6" t="s">
        <v>49</v>
      </c>
      <c r="U2759" s="6" t="s">
        <v>1444</v>
      </c>
      <c r="V2759" s="6" t="s">
        <v>327</v>
      </c>
    </row>
    <row r="2760" spans="1:22" ht="15" customHeight="1" x14ac:dyDescent="0.2">
      <c r="A2760" s="24">
        <v>397427</v>
      </c>
      <c r="B2760" s="25"/>
      <c r="C2760" s="3">
        <v>41709</v>
      </c>
      <c r="D2760" s="9"/>
      <c r="E2760" s="26">
        <v>550</v>
      </c>
      <c r="F2760" s="27"/>
      <c r="G2760" s="27"/>
      <c r="H2760" s="27"/>
      <c r="I2760" s="27"/>
      <c r="J2760" s="27"/>
      <c r="K2760" s="27"/>
      <c r="L2760" s="27"/>
      <c r="M2760" s="27"/>
      <c r="N2760" s="27"/>
      <c r="O2760" s="27"/>
      <c r="P2760" s="28"/>
      <c r="Q2760" s="6" t="s">
        <v>1445</v>
      </c>
      <c r="R2760" s="6" t="s">
        <v>48</v>
      </c>
      <c r="S2760" s="6" t="s">
        <v>49</v>
      </c>
      <c r="T2760" s="6" t="s">
        <v>49</v>
      </c>
      <c r="U2760" s="6" t="s">
        <v>1445</v>
      </c>
      <c r="V2760" s="6" t="s">
        <v>79</v>
      </c>
    </row>
    <row r="2761" spans="1:22" ht="15" customHeight="1" x14ac:dyDescent="0.2">
      <c r="A2761" s="29"/>
      <c r="B2761" s="30"/>
      <c r="C2761" s="9"/>
      <c r="D2761" s="9"/>
      <c r="E2761" s="26">
        <v>100</v>
      </c>
      <c r="F2761" s="27"/>
      <c r="G2761" s="27"/>
      <c r="H2761" s="27"/>
      <c r="I2761" s="27"/>
      <c r="J2761" s="27"/>
      <c r="K2761" s="27"/>
      <c r="L2761" s="27"/>
      <c r="M2761" s="27"/>
      <c r="N2761" s="27"/>
      <c r="O2761" s="27"/>
      <c r="P2761" s="28"/>
      <c r="Q2761" s="6" t="s">
        <v>1446</v>
      </c>
      <c r="R2761" s="6" t="s">
        <v>48</v>
      </c>
      <c r="S2761" s="6" t="s">
        <v>49</v>
      </c>
      <c r="T2761" s="6" t="s">
        <v>49</v>
      </c>
      <c r="U2761" s="6" t="s">
        <v>1446</v>
      </c>
      <c r="V2761" s="6" t="s">
        <v>79</v>
      </c>
    </row>
    <row r="2762" spans="1:22" ht="15" customHeight="1" x14ac:dyDescent="0.2">
      <c r="A2762" s="35"/>
      <c r="B2762" s="37"/>
      <c r="C2762" s="12"/>
      <c r="D2762" s="9"/>
      <c r="E2762" s="26">
        <v>450</v>
      </c>
      <c r="F2762" s="27"/>
      <c r="G2762" s="27"/>
      <c r="H2762" s="27"/>
      <c r="I2762" s="27"/>
      <c r="J2762" s="27"/>
      <c r="K2762" s="27"/>
      <c r="L2762" s="27"/>
      <c r="M2762" s="27"/>
      <c r="N2762" s="27"/>
      <c r="O2762" s="27"/>
      <c r="P2762" s="28"/>
      <c r="Q2762" s="6" t="s">
        <v>1447</v>
      </c>
      <c r="R2762" s="6" t="s">
        <v>48</v>
      </c>
      <c r="S2762" s="6" t="s">
        <v>49</v>
      </c>
      <c r="T2762" s="6" t="s">
        <v>49</v>
      </c>
      <c r="U2762" s="6" t="s">
        <v>1447</v>
      </c>
      <c r="V2762" s="6" t="s">
        <v>254</v>
      </c>
    </row>
    <row r="2763" spans="1:22" ht="15" customHeight="1" x14ac:dyDescent="0.2">
      <c r="A2763" s="39">
        <v>397802</v>
      </c>
      <c r="B2763" s="40"/>
      <c r="C2763" s="20">
        <v>41716</v>
      </c>
      <c r="D2763" s="12"/>
      <c r="E2763" s="26">
        <v>450</v>
      </c>
      <c r="F2763" s="27"/>
      <c r="G2763" s="27"/>
      <c r="H2763" s="27"/>
      <c r="I2763" s="27"/>
      <c r="J2763" s="27"/>
      <c r="K2763" s="27"/>
      <c r="L2763" s="27"/>
      <c r="M2763" s="27"/>
      <c r="N2763" s="27"/>
      <c r="O2763" s="27"/>
      <c r="P2763" s="28"/>
      <c r="Q2763" s="6" t="s">
        <v>1448</v>
      </c>
      <c r="R2763" s="6" t="s">
        <v>48</v>
      </c>
      <c r="S2763" s="6" t="s">
        <v>49</v>
      </c>
      <c r="T2763" s="6" t="s">
        <v>49</v>
      </c>
      <c r="U2763" s="6" t="s">
        <v>1448</v>
      </c>
      <c r="V2763" s="6" t="s">
        <v>81</v>
      </c>
    </row>
    <row r="2764" spans="1:22" ht="2.25" customHeight="1" x14ac:dyDescent="0.2">
      <c r="A2764" s="14"/>
      <c r="B2764" s="15"/>
      <c r="C2764" s="15"/>
      <c r="D2764" s="15"/>
      <c r="E2764" s="15"/>
      <c r="F2764" s="15"/>
      <c r="G2764" s="15"/>
      <c r="H2764" s="15"/>
      <c r="I2764" s="15"/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6"/>
    </row>
    <row r="2765" spans="1:22" ht="13.5" customHeight="1" x14ac:dyDescent="0.2">
      <c r="A2765" s="8"/>
      <c r="B2765" s="7"/>
      <c r="C2765" s="7"/>
      <c r="D2765" s="7"/>
      <c r="E2765" s="7"/>
      <c r="F2765" s="7"/>
      <c r="G2765" s="7"/>
      <c r="H2765" s="7"/>
      <c r="I2765" s="7"/>
      <c r="J2765" s="38">
        <f>SUM(hList_Frame_1!B1563:B1571)</f>
        <v>5250</v>
      </c>
      <c r="K2765" s="38"/>
      <c r="L2765" s="38"/>
      <c r="M2765" s="38"/>
      <c r="N2765" s="38"/>
      <c r="O2765" s="38"/>
      <c r="P2765" s="38"/>
      <c r="Q2765" s="7"/>
      <c r="R2765" s="7"/>
      <c r="S2765" s="7"/>
      <c r="T2765" s="7"/>
      <c r="U2765" s="7"/>
      <c r="V2765" s="17"/>
    </row>
    <row r="2766" spans="1:22" ht="13.5" customHeight="1" x14ac:dyDescent="0.2">
      <c r="A2766" s="11"/>
      <c r="B2766" s="18"/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9"/>
    </row>
    <row r="2767" spans="1:22" ht="15" customHeight="1" x14ac:dyDescent="0.2">
      <c r="A2767" s="24">
        <v>397158</v>
      </c>
      <c r="B2767" s="25"/>
      <c r="C2767" s="3">
        <v>41704</v>
      </c>
      <c r="D2767" s="4" t="s">
        <v>1449</v>
      </c>
      <c r="E2767" s="31">
        <v>18232.919999999998</v>
      </c>
      <c r="F2767" s="32"/>
      <c r="G2767" s="32"/>
      <c r="H2767" s="32"/>
      <c r="I2767" s="32"/>
      <c r="J2767" s="32"/>
      <c r="K2767" s="32"/>
      <c r="L2767" s="32"/>
      <c r="M2767" s="32"/>
      <c r="N2767" s="32"/>
      <c r="O2767" s="32"/>
      <c r="P2767" s="33"/>
      <c r="Q2767" s="4" t="s">
        <v>15</v>
      </c>
      <c r="R2767" s="6" t="s">
        <v>1450</v>
      </c>
      <c r="S2767" s="6" t="s">
        <v>149</v>
      </c>
      <c r="T2767" s="6" t="s">
        <v>289</v>
      </c>
      <c r="U2767" s="4" t="s">
        <v>15</v>
      </c>
      <c r="V2767" s="6" t="s">
        <v>15</v>
      </c>
    </row>
    <row r="2768" spans="1:22" ht="15" customHeight="1" x14ac:dyDescent="0.2">
      <c r="A2768" s="35"/>
      <c r="B2768" s="37"/>
      <c r="C2768" s="12"/>
      <c r="D2768" s="12"/>
      <c r="E2768" s="35"/>
      <c r="F2768" s="36"/>
      <c r="G2768" s="36"/>
      <c r="H2768" s="36"/>
      <c r="I2768" s="36"/>
      <c r="J2768" s="36"/>
      <c r="K2768" s="36"/>
      <c r="L2768" s="36"/>
      <c r="M2768" s="36"/>
      <c r="N2768" s="36"/>
      <c r="O2768" s="36"/>
      <c r="P2768" s="37"/>
      <c r="Q2768" s="12"/>
      <c r="R2768" s="6" t="s">
        <v>1451</v>
      </c>
      <c r="S2768" s="6" t="s">
        <v>149</v>
      </c>
      <c r="T2768" s="6" t="s">
        <v>289</v>
      </c>
      <c r="U2768" s="12"/>
      <c r="V2768" s="6" t="s">
        <v>15</v>
      </c>
    </row>
    <row r="2769" spans="1:22" ht="2.25" customHeight="1" x14ac:dyDescent="0.2">
      <c r="A2769" s="14"/>
      <c r="B2769" s="15"/>
      <c r="C2769" s="15"/>
      <c r="D2769" s="15"/>
      <c r="E2769" s="15"/>
      <c r="F2769" s="15"/>
      <c r="G2769" s="15"/>
      <c r="H2769" s="15"/>
      <c r="I2769" s="15"/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6"/>
    </row>
    <row r="2770" spans="1:22" ht="13.5" customHeight="1" x14ac:dyDescent="0.2">
      <c r="A2770" s="8"/>
      <c r="B2770" s="7"/>
      <c r="C2770" s="7"/>
      <c r="D2770" s="7"/>
      <c r="E2770" s="7"/>
      <c r="F2770" s="7"/>
      <c r="G2770" s="7"/>
      <c r="H2770" s="38">
        <f>SUM(hList_Frame_1!B1572:B1573)</f>
        <v>18232.919999999998</v>
      </c>
      <c r="I2770" s="38"/>
      <c r="J2770" s="38"/>
      <c r="K2770" s="38"/>
      <c r="L2770" s="38"/>
      <c r="M2770" s="38"/>
      <c r="N2770" s="38"/>
      <c r="O2770" s="38"/>
      <c r="P2770" s="38"/>
      <c r="Q2770" s="7"/>
      <c r="R2770" s="7"/>
      <c r="S2770" s="7"/>
      <c r="T2770" s="7"/>
      <c r="U2770" s="7"/>
      <c r="V2770" s="17"/>
    </row>
    <row r="2771" spans="1:22" ht="13.5" customHeight="1" x14ac:dyDescent="0.2">
      <c r="A2771" s="11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9"/>
    </row>
    <row r="2772" spans="1:22" ht="15" customHeight="1" x14ac:dyDescent="0.2">
      <c r="A2772" s="39">
        <v>397428</v>
      </c>
      <c r="B2772" s="40"/>
      <c r="C2772" s="20">
        <v>41709</v>
      </c>
      <c r="D2772" s="6" t="s">
        <v>1452</v>
      </c>
      <c r="E2772" s="26">
        <v>208</v>
      </c>
      <c r="F2772" s="27"/>
      <c r="G2772" s="27"/>
      <c r="H2772" s="27"/>
      <c r="I2772" s="27"/>
      <c r="J2772" s="27"/>
      <c r="K2772" s="27"/>
      <c r="L2772" s="27"/>
      <c r="M2772" s="27"/>
      <c r="N2772" s="27"/>
      <c r="O2772" s="27"/>
      <c r="P2772" s="28"/>
      <c r="Q2772" s="6" t="s">
        <v>1453</v>
      </c>
      <c r="R2772" s="6" t="s">
        <v>1454</v>
      </c>
      <c r="S2772" s="6" t="s">
        <v>103</v>
      </c>
      <c r="T2772" s="6" t="s">
        <v>104</v>
      </c>
      <c r="U2772" s="6" t="s">
        <v>1453</v>
      </c>
      <c r="V2772" s="6" t="s">
        <v>15</v>
      </c>
    </row>
    <row r="2773" spans="1:22" ht="2.25" customHeight="1" x14ac:dyDescent="0.2">
      <c r="A2773" s="14"/>
      <c r="B2773" s="15"/>
      <c r="C2773" s="15"/>
      <c r="D2773" s="15"/>
      <c r="E2773" s="15"/>
      <c r="F2773" s="15"/>
      <c r="G2773" s="15"/>
      <c r="H2773" s="15"/>
      <c r="I2773" s="15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6"/>
    </row>
    <row r="2774" spans="1:22" ht="12.75" customHeight="1" x14ac:dyDescent="0.2">
      <c r="A2774" s="8"/>
      <c r="B2774" s="7"/>
      <c r="C2774" s="7"/>
      <c r="D2774" s="7"/>
      <c r="E2774" s="7"/>
      <c r="F2774" s="7"/>
      <c r="G2774" s="7"/>
      <c r="H2774" s="7"/>
      <c r="I2774" s="7"/>
      <c r="J2774" s="7"/>
      <c r="K2774" s="7"/>
      <c r="L2774" s="38">
        <f>SUM(hList_Frame_1!B1574:B1574)</f>
        <v>208</v>
      </c>
      <c r="M2774" s="38"/>
      <c r="N2774" s="38"/>
      <c r="O2774" s="38"/>
      <c r="P2774" s="38"/>
      <c r="Q2774" s="7"/>
      <c r="R2774" s="7"/>
      <c r="S2774" s="7"/>
      <c r="T2774" s="7"/>
      <c r="U2774" s="7"/>
      <c r="V2774" s="17"/>
    </row>
    <row r="2775" spans="1:22" ht="14.25" customHeight="1" x14ac:dyDescent="0.2">
      <c r="A2775" s="11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9"/>
    </row>
    <row r="2776" spans="1:22" ht="15" customHeight="1" x14ac:dyDescent="0.2">
      <c r="A2776" s="39">
        <v>397804</v>
      </c>
      <c r="B2776" s="40"/>
      <c r="C2776" s="20">
        <v>41716</v>
      </c>
      <c r="D2776" s="6" t="s">
        <v>1455</v>
      </c>
      <c r="E2776" s="26">
        <v>40.32</v>
      </c>
      <c r="F2776" s="27"/>
      <c r="G2776" s="27"/>
      <c r="H2776" s="27"/>
      <c r="I2776" s="27"/>
      <c r="J2776" s="27"/>
      <c r="K2776" s="27"/>
      <c r="L2776" s="27"/>
      <c r="M2776" s="27"/>
      <c r="N2776" s="27"/>
      <c r="O2776" s="27"/>
      <c r="P2776" s="28"/>
      <c r="Q2776" s="6" t="s">
        <v>15</v>
      </c>
      <c r="R2776" s="6" t="s">
        <v>219</v>
      </c>
      <c r="S2776" s="6" t="s">
        <v>308</v>
      </c>
      <c r="T2776" s="6" t="s">
        <v>1456</v>
      </c>
      <c r="U2776" s="6" t="s">
        <v>15</v>
      </c>
      <c r="V2776" s="6" t="s">
        <v>1457</v>
      </c>
    </row>
    <row r="2777" spans="1:22" ht="2.25" customHeight="1" x14ac:dyDescent="0.2">
      <c r="A2777" s="14"/>
      <c r="B2777" s="15"/>
      <c r="C2777" s="15"/>
      <c r="D2777" s="15"/>
      <c r="E2777" s="15"/>
      <c r="F2777" s="15"/>
      <c r="G2777" s="15"/>
      <c r="H2777" s="15"/>
      <c r="I2777" s="15"/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6"/>
    </row>
    <row r="2778" spans="1:22" ht="13.5" customHeight="1" x14ac:dyDescent="0.2">
      <c r="A2778" s="8"/>
      <c r="B2778" s="7"/>
      <c r="C2778" s="7"/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38">
        <f>SUM(hList_Frame_1!B1575:B1575)</f>
        <v>40.32</v>
      </c>
      <c r="O2778" s="38"/>
      <c r="P2778" s="38"/>
      <c r="Q2778" s="7"/>
      <c r="R2778" s="7"/>
      <c r="S2778" s="7"/>
      <c r="T2778" s="7"/>
      <c r="U2778" s="7"/>
      <c r="V2778" s="17"/>
    </row>
    <row r="2779" spans="1:22" ht="13.5" customHeight="1" x14ac:dyDescent="0.2">
      <c r="A2779" s="11"/>
      <c r="B2779" s="18"/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9"/>
    </row>
    <row r="2780" spans="1:22" ht="15" customHeight="1" x14ac:dyDescent="0.2">
      <c r="A2780" s="24">
        <v>397429</v>
      </c>
      <c r="B2780" s="25"/>
      <c r="C2780" s="3">
        <v>41709</v>
      </c>
      <c r="D2780" s="4" t="s">
        <v>1458</v>
      </c>
      <c r="E2780" s="26">
        <v>100</v>
      </c>
      <c r="F2780" s="27"/>
      <c r="G2780" s="27"/>
      <c r="H2780" s="27"/>
      <c r="I2780" s="27"/>
      <c r="J2780" s="27"/>
      <c r="K2780" s="27"/>
      <c r="L2780" s="27"/>
      <c r="M2780" s="27"/>
      <c r="N2780" s="27"/>
      <c r="O2780" s="27"/>
      <c r="P2780" s="28"/>
      <c r="Q2780" s="6" t="s">
        <v>1459</v>
      </c>
      <c r="R2780" s="6" t="s">
        <v>48</v>
      </c>
      <c r="S2780" s="6" t="s">
        <v>49</v>
      </c>
      <c r="T2780" s="6" t="s">
        <v>321</v>
      </c>
      <c r="U2780" s="6" t="s">
        <v>1459</v>
      </c>
      <c r="V2780" s="6" t="s">
        <v>322</v>
      </c>
    </row>
    <row r="2781" spans="1:22" ht="15" customHeight="1" x14ac:dyDescent="0.2">
      <c r="A2781" s="29"/>
      <c r="B2781" s="30"/>
      <c r="C2781" s="9"/>
      <c r="D2781" s="9"/>
      <c r="E2781" s="26">
        <v>100</v>
      </c>
      <c r="F2781" s="27"/>
      <c r="G2781" s="27"/>
      <c r="H2781" s="27"/>
      <c r="I2781" s="27"/>
      <c r="J2781" s="27"/>
      <c r="K2781" s="27"/>
      <c r="L2781" s="27"/>
      <c r="M2781" s="27"/>
      <c r="N2781" s="27"/>
      <c r="O2781" s="27"/>
      <c r="P2781" s="28"/>
      <c r="Q2781" s="6" t="s">
        <v>1399</v>
      </c>
      <c r="R2781" s="6" t="s">
        <v>48</v>
      </c>
      <c r="S2781" s="6" t="s">
        <v>49</v>
      </c>
      <c r="T2781" s="6" t="s">
        <v>321</v>
      </c>
      <c r="U2781" s="6" t="s">
        <v>1399</v>
      </c>
      <c r="V2781" s="6" t="s">
        <v>322</v>
      </c>
    </row>
    <row r="2782" spans="1:22" ht="15" customHeight="1" x14ac:dyDescent="0.2">
      <c r="A2782" s="29"/>
      <c r="B2782" s="30"/>
      <c r="C2782" s="9"/>
      <c r="D2782" s="9"/>
      <c r="E2782" s="26">
        <v>100</v>
      </c>
      <c r="F2782" s="27"/>
      <c r="G2782" s="27"/>
      <c r="H2782" s="27"/>
      <c r="I2782" s="27"/>
      <c r="J2782" s="27"/>
      <c r="K2782" s="27"/>
      <c r="L2782" s="27"/>
      <c r="M2782" s="27"/>
      <c r="N2782" s="27"/>
      <c r="O2782" s="27"/>
      <c r="P2782" s="28"/>
      <c r="Q2782" s="6" t="s">
        <v>1460</v>
      </c>
      <c r="R2782" s="6" t="s">
        <v>48</v>
      </c>
      <c r="S2782" s="6" t="s">
        <v>49</v>
      </c>
      <c r="T2782" s="6" t="s">
        <v>321</v>
      </c>
      <c r="U2782" s="6" t="s">
        <v>1460</v>
      </c>
      <c r="V2782" s="6" t="s">
        <v>322</v>
      </c>
    </row>
    <row r="2783" spans="1:22" ht="15" customHeight="1" x14ac:dyDescent="0.2">
      <c r="A2783" s="29"/>
      <c r="B2783" s="30"/>
      <c r="C2783" s="9"/>
      <c r="D2783" s="9"/>
      <c r="E2783" s="26">
        <v>100</v>
      </c>
      <c r="F2783" s="27"/>
      <c r="G2783" s="27"/>
      <c r="H2783" s="27"/>
      <c r="I2783" s="27"/>
      <c r="J2783" s="27"/>
      <c r="K2783" s="27"/>
      <c r="L2783" s="27"/>
      <c r="M2783" s="27"/>
      <c r="N2783" s="27"/>
      <c r="O2783" s="27"/>
      <c r="P2783" s="28"/>
      <c r="Q2783" s="6" t="s">
        <v>1461</v>
      </c>
      <c r="R2783" s="6" t="s">
        <v>48</v>
      </c>
      <c r="S2783" s="6" t="s">
        <v>49</v>
      </c>
      <c r="T2783" s="6" t="s">
        <v>321</v>
      </c>
      <c r="U2783" s="6" t="s">
        <v>1461</v>
      </c>
      <c r="V2783" s="6" t="s">
        <v>322</v>
      </c>
    </row>
    <row r="2784" spans="1:22" ht="15" customHeight="1" x14ac:dyDescent="0.2">
      <c r="A2784" s="35"/>
      <c r="B2784" s="37"/>
      <c r="C2784" s="12"/>
      <c r="D2784" s="12"/>
      <c r="E2784" s="26">
        <v>100</v>
      </c>
      <c r="F2784" s="27"/>
      <c r="G2784" s="27"/>
      <c r="H2784" s="27"/>
      <c r="I2784" s="27"/>
      <c r="J2784" s="27"/>
      <c r="K2784" s="27"/>
      <c r="L2784" s="27"/>
      <c r="M2784" s="27"/>
      <c r="N2784" s="27"/>
      <c r="O2784" s="27"/>
      <c r="P2784" s="28"/>
      <c r="Q2784" s="6" t="s">
        <v>1462</v>
      </c>
      <c r="R2784" s="6" t="s">
        <v>48</v>
      </c>
      <c r="S2784" s="6" t="s">
        <v>49</v>
      </c>
      <c r="T2784" s="6" t="s">
        <v>321</v>
      </c>
      <c r="U2784" s="6" t="s">
        <v>1462</v>
      </c>
      <c r="V2784" s="6" t="s">
        <v>322</v>
      </c>
    </row>
    <row r="2785" spans="1:22" ht="2.25" customHeight="1" x14ac:dyDescent="0.2">
      <c r="A2785" s="14"/>
      <c r="B2785" s="15"/>
      <c r="C2785" s="15"/>
      <c r="D2785" s="15"/>
      <c r="E2785" s="15"/>
      <c r="F2785" s="15"/>
      <c r="G2785" s="15"/>
      <c r="H2785" s="1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6"/>
    </row>
    <row r="2786" spans="1:22" ht="13.5" customHeight="1" x14ac:dyDescent="0.2">
      <c r="A2786" s="8"/>
      <c r="B2786" s="7"/>
      <c r="C2786" s="7"/>
      <c r="D2786" s="7"/>
      <c r="E2786" s="7"/>
      <c r="F2786" s="7"/>
      <c r="G2786" s="7"/>
      <c r="H2786" s="7"/>
      <c r="I2786" s="7"/>
      <c r="J2786" s="7"/>
      <c r="K2786" s="7"/>
      <c r="L2786" s="38">
        <f>SUM(hList_Frame_1!B1576:B1580)</f>
        <v>500</v>
      </c>
      <c r="M2786" s="38"/>
      <c r="N2786" s="38"/>
      <c r="O2786" s="38"/>
      <c r="P2786" s="38"/>
      <c r="Q2786" s="7"/>
      <c r="R2786" s="7"/>
      <c r="S2786" s="7"/>
      <c r="T2786" s="7"/>
      <c r="U2786" s="7"/>
      <c r="V2786" s="17"/>
    </row>
    <row r="2787" spans="1:22" ht="13.5" customHeight="1" x14ac:dyDescent="0.2">
      <c r="A2787" s="11"/>
      <c r="B2787" s="18"/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9"/>
    </row>
    <row r="2788" spans="1:22" ht="15" customHeight="1" x14ac:dyDescent="0.2">
      <c r="A2788" s="24">
        <v>397007</v>
      </c>
      <c r="B2788" s="25"/>
      <c r="C2788" s="3">
        <v>41702</v>
      </c>
      <c r="D2788" s="4" t="s">
        <v>1463</v>
      </c>
      <c r="E2788" s="31">
        <v>30</v>
      </c>
      <c r="F2788" s="32"/>
      <c r="G2788" s="32"/>
      <c r="H2788" s="32"/>
      <c r="I2788" s="32"/>
      <c r="J2788" s="32"/>
      <c r="K2788" s="32"/>
      <c r="L2788" s="32"/>
      <c r="M2788" s="32"/>
      <c r="N2788" s="32"/>
      <c r="O2788" s="32"/>
      <c r="P2788" s="33"/>
      <c r="Q2788" s="4" t="s">
        <v>137</v>
      </c>
      <c r="R2788" s="4" t="s">
        <v>260</v>
      </c>
      <c r="S2788" s="4" t="s">
        <v>141</v>
      </c>
      <c r="T2788" s="4" t="s">
        <v>142</v>
      </c>
      <c r="U2788" s="4" t="s">
        <v>137</v>
      </c>
      <c r="V2788" s="4" t="s">
        <v>15</v>
      </c>
    </row>
    <row r="2789" spans="1:22" ht="14.25" customHeight="1" x14ac:dyDescent="0.2">
      <c r="A2789" s="35"/>
      <c r="B2789" s="37"/>
      <c r="C2789" s="12"/>
      <c r="D2789" s="12"/>
      <c r="E2789" s="35"/>
      <c r="F2789" s="36"/>
      <c r="G2789" s="36"/>
      <c r="H2789" s="36"/>
      <c r="I2789" s="36"/>
      <c r="J2789" s="36"/>
      <c r="K2789" s="36"/>
      <c r="L2789" s="36"/>
      <c r="M2789" s="36"/>
      <c r="N2789" s="36"/>
      <c r="O2789" s="36"/>
      <c r="P2789" s="37"/>
      <c r="Q2789" s="12"/>
      <c r="R2789" s="12"/>
      <c r="S2789" s="12"/>
      <c r="T2789" s="12"/>
      <c r="U2789" s="12"/>
      <c r="V2789" s="13" t="s">
        <v>15</v>
      </c>
    </row>
    <row r="2790" spans="1:22" ht="2.25" customHeight="1" x14ac:dyDescent="0.2">
      <c r="A2790" s="14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6"/>
    </row>
    <row r="2791" spans="1:22" ht="12.75" customHeight="1" x14ac:dyDescent="0.2">
      <c r="A2791" s="8"/>
      <c r="B2791" s="7"/>
      <c r="C2791" s="7"/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38">
        <f>SUM(hList_Frame_1!B1581:B1582)</f>
        <v>30</v>
      </c>
      <c r="O2791" s="38"/>
      <c r="P2791" s="38"/>
      <c r="Q2791" s="7"/>
      <c r="R2791" s="7"/>
      <c r="S2791" s="7"/>
      <c r="T2791" s="7"/>
      <c r="U2791" s="7"/>
      <c r="V2791" s="17"/>
    </row>
    <row r="2792" spans="1:22" ht="14.25" customHeight="1" x14ac:dyDescent="0.2">
      <c r="A2792" s="11"/>
      <c r="B2792" s="18"/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9"/>
    </row>
    <row r="2793" spans="1:22" ht="15" customHeight="1" x14ac:dyDescent="0.2">
      <c r="A2793" s="24">
        <v>397008</v>
      </c>
      <c r="B2793" s="25"/>
      <c r="C2793" s="3">
        <v>41702</v>
      </c>
      <c r="D2793" s="4" t="s">
        <v>1464</v>
      </c>
      <c r="E2793" s="26">
        <v>850</v>
      </c>
      <c r="F2793" s="27"/>
      <c r="G2793" s="27"/>
      <c r="H2793" s="27"/>
      <c r="I2793" s="27"/>
      <c r="J2793" s="27"/>
      <c r="K2793" s="27"/>
      <c r="L2793" s="27"/>
      <c r="M2793" s="27"/>
      <c r="N2793" s="27"/>
      <c r="O2793" s="27"/>
      <c r="P2793" s="28"/>
      <c r="Q2793" s="6" t="s">
        <v>1465</v>
      </c>
      <c r="R2793" s="6" t="s">
        <v>48</v>
      </c>
      <c r="S2793" s="6" t="s">
        <v>49</v>
      </c>
      <c r="T2793" s="6" t="s">
        <v>49</v>
      </c>
      <c r="U2793" s="6" t="s">
        <v>1465</v>
      </c>
      <c r="V2793" s="6" t="s">
        <v>631</v>
      </c>
    </row>
    <row r="2794" spans="1:22" ht="15" customHeight="1" x14ac:dyDescent="0.2">
      <c r="A2794" s="35"/>
      <c r="B2794" s="37"/>
      <c r="C2794" s="12"/>
      <c r="D2794" s="9"/>
      <c r="E2794" s="26">
        <v>450</v>
      </c>
      <c r="F2794" s="27"/>
      <c r="G2794" s="27"/>
      <c r="H2794" s="27"/>
      <c r="I2794" s="27"/>
      <c r="J2794" s="27"/>
      <c r="K2794" s="27"/>
      <c r="L2794" s="27"/>
      <c r="M2794" s="27"/>
      <c r="N2794" s="27"/>
      <c r="O2794" s="27"/>
      <c r="P2794" s="28"/>
      <c r="Q2794" s="6" t="s">
        <v>1466</v>
      </c>
      <c r="R2794" s="6" t="s">
        <v>48</v>
      </c>
      <c r="S2794" s="6" t="s">
        <v>49</v>
      </c>
      <c r="T2794" s="6" t="s">
        <v>49</v>
      </c>
      <c r="U2794" s="6" t="s">
        <v>1466</v>
      </c>
      <c r="V2794" s="6" t="s">
        <v>81</v>
      </c>
    </row>
    <row r="2795" spans="1:22" ht="15" customHeight="1" x14ac:dyDescent="0.2">
      <c r="A2795" s="24">
        <v>397430</v>
      </c>
      <c r="B2795" s="25"/>
      <c r="C2795" s="3">
        <v>41709</v>
      </c>
      <c r="D2795" s="9"/>
      <c r="E2795" s="26">
        <v>450</v>
      </c>
      <c r="F2795" s="27"/>
      <c r="G2795" s="27"/>
      <c r="H2795" s="27"/>
      <c r="I2795" s="27"/>
      <c r="J2795" s="27"/>
      <c r="K2795" s="27"/>
      <c r="L2795" s="27"/>
      <c r="M2795" s="27"/>
      <c r="N2795" s="27"/>
      <c r="O2795" s="27"/>
      <c r="P2795" s="28"/>
      <c r="Q2795" s="6" t="s">
        <v>1467</v>
      </c>
      <c r="R2795" s="6" t="s">
        <v>48</v>
      </c>
      <c r="S2795" s="6" t="s">
        <v>49</v>
      </c>
      <c r="T2795" s="6" t="s">
        <v>49</v>
      </c>
      <c r="U2795" s="6" t="s">
        <v>1467</v>
      </c>
      <c r="V2795" s="6" t="s">
        <v>79</v>
      </c>
    </row>
    <row r="2796" spans="1:22" ht="15" customHeight="1" x14ac:dyDescent="0.2">
      <c r="A2796" s="29"/>
      <c r="B2796" s="30"/>
      <c r="C2796" s="9"/>
      <c r="D2796" s="9"/>
      <c r="E2796" s="26">
        <v>250</v>
      </c>
      <c r="F2796" s="27"/>
      <c r="G2796" s="27"/>
      <c r="H2796" s="27"/>
      <c r="I2796" s="27"/>
      <c r="J2796" s="27"/>
      <c r="K2796" s="27"/>
      <c r="L2796" s="27"/>
      <c r="M2796" s="27"/>
      <c r="N2796" s="27"/>
      <c r="O2796" s="27"/>
      <c r="P2796" s="28"/>
      <c r="Q2796" s="6" t="s">
        <v>1468</v>
      </c>
      <c r="R2796" s="6" t="s">
        <v>48</v>
      </c>
      <c r="S2796" s="6" t="s">
        <v>49</v>
      </c>
      <c r="T2796" s="6" t="s">
        <v>49</v>
      </c>
      <c r="U2796" s="6" t="s">
        <v>1468</v>
      </c>
      <c r="V2796" s="6" t="s">
        <v>627</v>
      </c>
    </row>
    <row r="2797" spans="1:22" ht="15" customHeight="1" x14ac:dyDescent="0.2">
      <c r="A2797" s="35"/>
      <c r="B2797" s="37"/>
      <c r="C2797" s="12"/>
      <c r="D2797" s="9"/>
      <c r="E2797" s="26">
        <v>4750</v>
      </c>
      <c r="F2797" s="27"/>
      <c r="G2797" s="27"/>
      <c r="H2797" s="27"/>
      <c r="I2797" s="27"/>
      <c r="J2797" s="27"/>
      <c r="K2797" s="27"/>
      <c r="L2797" s="27"/>
      <c r="M2797" s="27"/>
      <c r="N2797" s="27"/>
      <c r="O2797" s="27"/>
      <c r="P2797" s="28"/>
      <c r="Q2797" s="6" t="s">
        <v>1469</v>
      </c>
      <c r="R2797" s="6" t="s">
        <v>48</v>
      </c>
      <c r="S2797" s="6" t="s">
        <v>49</v>
      </c>
      <c r="T2797" s="6" t="s">
        <v>49</v>
      </c>
      <c r="U2797" s="6" t="s">
        <v>1469</v>
      </c>
      <c r="V2797" s="6" t="s">
        <v>478</v>
      </c>
    </row>
    <row r="2798" spans="1:22" ht="15" customHeight="1" x14ac:dyDescent="0.2">
      <c r="A2798" s="24">
        <v>397805</v>
      </c>
      <c r="B2798" s="25"/>
      <c r="C2798" s="3">
        <v>41716</v>
      </c>
      <c r="D2798" s="9"/>
      <c r="E2798" s="26">
        <v>450</v>
      </c>
      <c r="F2798" s="27"/>
      <c r="G2798" s="27"/>
      <c r="H2798" s="27"/>
      <c r="I2798" s="27"/>
      <c r="J2798" s="27"/>
      <c r="K2798" s="27"/>
      <c r="L2798" s="27"/>
      <c r="M2798" s="27"/>
      <c r="N2798" s="27"/>
      <c r="O2798" s="27"/>
      <c r="P2798" s="28"/>
      <c r="Q2798" s="6" t="s">
        <v>1470</v>
      </c>
      <c r="R2798" s="6" t="s">
        <v>48</v>
      </c>
      <c r="S2798" s="6" t="s">
        <v>49</v>
      </c>
      <c r="T2798" s="6" t="s">
        <v>49</v>
      </c>
      <c r="U2798" s="6" t="s">
        <v>1470</v>
      </c>
      <c r="V2798" s="6" t="s">
        <v>254</v>
      </c>
    </row>
    <row r="2799" spans="1:22" ht="15" customHeight="1" x14ac:dyDescent="0.2">
      <c r="A2799" s="29"/>
      <c r="B2799" s="30"/>
      <c r="C2799" s="9"/>
      <c r="D2799" s="9"/>
      <c r="E2799" s="26">
        <v>450</v>
      </c>
      <c r="F2799" s="27"/>
      <c r="G2799" s="27"/>
      <c r="H2799" s="27"/>
      <c r="I2799" s="27"/>
      <c r="J2799" s="27"/>
      <c r="K2799" s="27"/>
      <c r="L2799" s="27"/>
      <c r="M2799" s="27"/>
      <c r="N2799" s="27"/>
      <c r="O2799" s="27"/>
      <c r="P2799" s="28"/>
      <c r="Q2799" s="6" t="s">
        <v>1471</v>
      </c>
      <c r="R2799" s="6" t="s">
        <v>48</v>
      </c>
      <c r="S2799" s="6" t="s">
        <v>49</v>
      </c>
      <c r="T2799" s="6" t="s">
        <v>49</v>
      </c>
      <c r="U2799" s="6" t="s">
        <v>1471</v>
      </c>
      <c r="V2799" s="6" t="s">
        <v>254</v>
      </c>
    </row>
    <row r="2800" spans="1:22" ht="15" customHeight="1" x14ac:dyDescent="0.2">
      <c r="A2800" s="29"/>
      <c r="B2800" s="30"/>
      <c r="C2800" s="9"/>
      <c r="D2800" s="9"/>
      <c r="E2800" s="26">
        <v>500</v>
      </c>
      <c r="F2800" s="27"/>
      <c r="G2800" s="27"/>
      <c r="H2800" s="27"/>
      <c r="I2800" s="27"/>
      <c r="J2800" s="27"/>
      <c r="K2800" s="27"/>
      <c r="L2800" s="27"/>
      <c r="M2800" s="27"/>
      <c r="N2800" s="27"/>
      <c r="O2800" s="27"/>
      <c r="P2800" s="28"/>
      <c r="Q2800" s="6" t="s">
        <v>1472</v>
      </c>
      <c r="R2800" s="6" t="s">
        <v>48</v>
      </c>
      <c r="S2800" s="6" t="s">
        <v>49</v>
      </c>
      <c r="T2800" s="6" t="s">
        <v>49</v>
      </c>
      <c r="U2800" s="6" t="s">
        <v>1472</v>
      </c>
      <c r="V2800" s="6" t="s">
        <v>292</v>
      </c>
    </row>
    <row r="2801" spans="1:22" ht="15" customHeight="1" x14ac:dyDescent="0.2">
      <c r="A2801" s="29"/>
      <c r="B2801" s="30"/>
      <c r="C2801" s="9"/>
      <c r="D2801" s="9"/>
      <c r="E2801" s="26">
        <v>250</v>
      </c>
      <c r="F2801" s="27"/>
      <c r="G2801" s="27"/>
      <c r="H2801" s="27"/>
      <c r="I2801" s="27"/>
      <c r="J2801" s="27"/>
      <c r="K2801" s="27"/>
      <c r="L2801" s="27"/>
      <c r="M2801" s="27"/>
      <c r="N2801" s="27"/>
      <c r="O2801" s="27"/>
      <c r="P2801" s="28"/>
      <c r="Q2801" s="6" t="s">
        <v>1473</v>
      </c>
      <c r="R2801" s="6" t="s">
        <v>48</v>
      </c>
      <c r="S2801" s="6" t="s">
        <v>49</v>
      </c>
      <c r="T2801" s="6" t="s">
        <v>49</v>
      </c>
      <c r="U2801" s="6" t="s">
        <v>1473</v>
      </c>
      <c r="V2801" s="6" t="s">
        <v>292</v>
      </c>
    </row>
    <row r="2802" spans="1:22" ht="15" customHeight="1" x14ac:dyDescent="0.2">
      <c r="A2802" s="35"/>
      <c r="B2802" s="37"/>
      <c r="C2802" s="12"/>
      <c r="D2802" s="12"/>
      <c r="E2802" s="26">
        <v>250</v>
      </c>
      <c r="F2802" s="27"/>
      <c r="G2802" s="27"/>
      <c r="H2802" s="27"/>
      <c r="I2802" s="27"/>
      <c r="J2802" s="27"/>
      <c r="K2802" s="27"/>
      <c r="L2802" s="27"/>
      <c r="M2802" s="27"/>
      <c r="N2802" s="27"/>
      <c r="O2802" s="27"/>
      <c r="P2802" s="28"/>
      <c r="Q2802" s="6" t="s">
        <v>1474</v>
      </c>
      <c r="R2802" s="6" t="s">
        <v>48</v>
      </c>
      <c r="S2802" s="6" t="s">
        <v>49</v>
      </c>
      <c r="T2802" s="6" t="s">
        <v>49</v>
      </c>
      <c r="U2802" s="6" t="s">
        <v>1474</v>
      </c>
      <c r="V2802" s="6" t="s">
        <v>292</v>
      </c>
    </row>
    <row r="2803" spans="1:22" ht="2.25" customHeight="1" x14ac:dyDescent="0.2">
      <c r="A2803" s="14"/>
      <c r="B2803" s="15"/>
      <c r="C2803" s="15"/>
      <c r="D2803" s="15"/>
      <c r="E2803" s="15"/>
      <c r="F2803" s="15"/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6"/>
    </row>
    <row r="2804" spans="1:22" ht="13.5" customHeight="1" x14ac:dyDescent="0.2">
      <c r="A2804" s="8"/>
      <c r="B2804" s="7"/>
      <c r="C2804" s="7"/>
      <c r="D2804" s="7"/>
      <c r="E2804" s="7"/>
      <c r="F2804" s="7"/>
      <c r="G2804" s="7"/>
      <c r="H2804" s="7"/>
      <c r="I2804" s="7"/>
      <c r="J2804" s="38">
        <f>SUM(hList_Frame_1!B1583:B1592)</f>
        <v>8650</v>
      </c>
      <c r="K2804" s="38"/>
      <c r="L2804" s="38"/>
      <c r="M2804" s="38"/>
      <c r="N2804" s="38"/>
      <c r="O2804" s="38"/>
      <c r="P2804" s="38"/>
      <c r="Q2804" s="7"/>
      <c r="R2804" s="7"/>
      <c r="S2804" s="7"/>
      <c r="T2804" s="7"/>
      <c r="U2804" s="7"/>
      <c r="V2804" s="17"/>
    </row>
    <row r="2805" spans="1:22" ht="13.5" customHeight="1" x14ac:dyDescent="0.2">
      <c r="A2805" s="11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9"/>
    </row>
    <row r="2806" spans="1:22" ht="15" customHeight="1" x14ac:dyDescent="0.2">
      <c r="A2806" s="24">
        <v>397009</v>
      </c>
      <c r="B2806" s="25"/>
      <c r="C2806" s="3">
        <v>41702</v>
      </c>
      <c r="D2806" s="4" t="s">
        <v>1475</v>
      </c>
      <c r="E2806" s="31">
        <v>1661.32</v>
      </c>
      <c r="F2806" s="32"/>
      <c r="G2806" s="32"/>
      <c r="H2806" s="32"/>
      <c r="I2806" s="32"/>
      <c r="J2806" s="32"/>
      <c r="K2806" s="32"/>
      <c r="L2806" s="32"/>
      <c r="M2806" s="32"/>
      <c r="N2806" s="32"/>
      <c r="O2806" s="32"/>
      <c r="P2806" s="33"/>
      <c r="Q2806" s="4" t="s">
        <v>1476</v>
      </c>
      <c r="R2806" s="6" t="s">
        <v>48</v>
      </c>
      <c r="S2806" s="6" t="s">
        <v>49</v>
      </c>
      <c r="T2806" s="6" t="s">
        <v>49</v>
      </c>
      <c r="U2806" s="4" t="s">
        <v>1476</v>
      </c>
      <c r="V2806" s="6" t="s">
        <v>349</v>
      </c>
    </row>
    <row r="2807" spans="1:22" ht="15" customHeight="1" x14ac:dyDescent="0.2">
      <c r="A2807" s="35"/>
      <c r="B2807" s="37"/>
      <c r="C2807" s="12"/>
      <c r="D2807" s="9"/>
      <c r="E2807" s="35"/>
      <c r="F2807" s="36"/>
      <c r="G2807" s="36"/>
      <c r="H2807" s="36"/>
      <c r="I2807" s="36"/>
      <c r="J2807" s="36"/>
      <c r="K2807" s="36"/>
      <c r="L2807" s="36"/>
      <c r="M2807" s="36"/>
      <c r="N2807" s="36"/>
      <c r="O2807" s="36"/>
      <c r="P2807" s="37"/>
      <c r="Q2807" s="12"/>
      <c r="R2807" s="6" t="s">
        <v>51</v>
      </c>
      <c r="S2807" s="6" t="s">
        <v>49</v>
      </c>
      <c r="T2807" s="6" t="s">
        <v>49</v>
      </c>
      <c r="U2807" s="12"/>
      <c r="V2807" s="6" t="s">
        <v>349</v>
      </c>
    </row>
    <row r="2808" spans="1:22" ht="15" customHeight="1" x14ac:dyDescent="0.2">
      <c r="A2808" s="24">
        <v>397432</v>
      </c>
      <c r="B2808" s="25"/>
      <c r="C2808" s="3">
        <v>41709</v>
      </c>
      <c r="D2808" s="9"/>
      <c r="E2808" s="26">
        <v>825</v>
      </c>
      <c r="F2808" s="27"/>
      <c r="G2808" s="27"/>
      <c r="H2808" s="27"/>
      <c r="I2808" s="27"/>
      <c r="J2808" s="27"/>
      <c r="K2808" s="27"/>
      <c r="L2808" s="27"/>
      <c r="M2808" s="27"/>
      <c r="N2808" s="27"/>
      <c r="O2808" s="27"/>
      <c r="P2808" s="28"/>
      <c r="Q2808" s="6" t="s">
        <v>1477</v>
      </c>
      <c r="R2808" s="6" t="s">
        <v>48</v>
      </c>
      <c r="S2808" s="6" t="s">
        <v>49</v>
      </c>
      <c r="T2808" s="6" t="s">
        <v>49</v>
      </c>
      <c r="U2808" s="6" t="s">
        <v>1477</v>
      </c>
      <c r="V2808" s="6" t="s">
        <v>67</v>
      </c>
    </row>
    <row r="2809" spans="1:22" ht="15" customHeight="1" x14ac:dyDescent="0.2">
      <c r="A2809" s="29"/>
      <c r="B2809" s="30"/>
      <c r="C2809" s="9"/>
      <c r="D2809" s="9"/>
      <c r="E2809" s="26">
        <v>200</v>
      </c>
      <c r="F2809" s="27"/>
      <c r="G2809" s="27"/>
      <c r="H2809" s="27"/>
      <c r="I2809" s="27"/>
      <c r="J2809" s="27"/>
      <c r="K2809" s="27"/>
      <c r="L2809" s="27"/>
      <c r="M2809" s="27"/>
      <c r="N2809" s="27"/>
      <c r="O2809" s="27"/>
      <c r="P2809" s="28"/>
      <c r="Q2809" s="6" t="s">
        <v>1478</v>
      </c>
      <c r="R2809" s="6" t="s">
        <v>48</v>
      </c>
      <c r="S2809" s="6" t="s">
        <v>49</v>
      </c>
      <c r="T2809" s="6" t="s">
        <v>49</v>
      </c>
      <c r="U2809" s="6" t="s">
        <v>1478</v>
      </c>
      <c r="V2809" s="6" t="s">
        <v>67</v>
      </c>
    </row>
    <row r="2810" spans="1:22" ht="15" customHeight="1" x14ac:dyDescent="0.2">
      <c r="A2810" s="29"/>
      <c r="B2810" s="30"/>
      <c r="C2810" s="9"/>
      <c r="D2810" s="9"/>
      <c r="E2810" s="26">
        <v>500</v>
      </c>
      <c r="F2810" s="27"/>
      <c r="G2810" s="27"/>
      <c r="H2810" s="27"/>
      <c r="I2810" s="27"/>
      <c r="J2810" s="27"/>
      <c r="K2810" s="27"/>
      <c r="L2810" s="27"/>
      <c r="M2810" s="27"/>
      <c r="N2810" s="27"/>
      <c r="O2810" s="27"/>
      <c r="P2810" s="28"/>
      <c r="Q2810" s="6" t="s">
        <v>1479</v>
      </c>
      <c r="R2810" s="6" t="s">
        <v>48</v>
      </c>
      <c r="S2810" s="6" t="s">
        <v>49</v>
      </c>
      <c r="T2810" s="6" t="s">
        <v>49</v>
      </c>
      <c r="U2810" s="6" t="s">
        <v>1479</v>
      </c>
      <c r="V2810" s="6" t="s">
        <v>71</v>
      </c>
    </row>
    <row r="2811" spans="1:22" ht="15" customHeight="1" x14ac:dyDescent="0.2">
      <c r="A2811" s="29"/>
      <c r="B2811" s="30"/>
      <c r="C2811" s="9"/>
      <c r="D2811" s="9"/>
      <c r="E2811" s="31">
        <v>417.01</v>
      </c>
      <c r="F2811" s="32"/>
      <c r="G2811" s="32"/>
      <c r="H2811" s="32"/>
      <c r="I2811" s="32"/>
      <c r="J2811" s="32"/>
      <c r="K2811" s="32"/>
      <c r="L2811" s="32"/>
      <c r="M2811" s="32"/>
      <c r="N2811" s="32"/>
      <c r="O2811" s="32"/>
      <c r="P2811" s="33"/>
      <c r="Q2811" s="4" t="s">
        <v>1480</v>
      </c>
      <c r="R2811" s="6" t="s">
        <v>48</v>
      </c>
      <c r="S2811" s="6" t="s">
        <v>49</v>
      </c>
      <c r="T2811" s="6" t="s">
        <v>49</v>
      </c>
      <c r="U2811" s="4" t="s">
        <v>1480</v>
      </c>
      <c r="V2811" s="6" t="s">
        <v>1481</v>
      </c>
    </row>
    <row r="2812" spans="1:22" ht="15" customHeight="1" x14ac:dyDescent="0.2">
      <c r="A2812" s="29"/>
      <c r="B2812" s="30"/>
      <c r="C2812" s="9"/>
      <c r="D2812" s="9"/>
      <c r="E2812" s="35"/>
      <c r="F2812" s="36"/>
      <c r="G2812" s="36"/>
      <c r="H2812" s="36"/>
      <c r="I2812" s="36"/>
      <c r="J2812" s="36"/>
      <c r="K2812" s="36"/>
      <c r="L2812" s="36"/>
      <c r="M2812" s="36"/>
      <c r="N2812" s="36"/>
      <c r="O2812" s="36"/>
      <c r="P2812" s="37"/>
      <c r="Q2812" s="12"/>
      <c r="R2812" s="6" t="s">
        <v>51</v>
      </c>
      <c r="S2812" s="6" t="s">
        <v>49</v>
      </c>
      <c r="T2812" s="6" t="s">
        <v>49</v>
      </c>
      <c r="U2812" s="12"/>
      <c r="V2812" s="6" t="s">
        <v>1481</v>
      </c>
    </row>
    <row r="2813" spans="1:22" ht="15" customHeight="1" x14ac:dyDescent="0.2">
      <c r="A2813" s="29"/>
      <c r="B2813" s="30"/>
      <c r="C2813" s="9"/>
      <c r="D2813" s="9"/>
      <c r="E2813" s="31">
        <v>606.66</v>
      </c>
      <c r="F2813" s="32"/>
      <c r="G2813" s="32"/>
      <c r="H2813" s="32"/>
      <c r="I2813" s="32"/>
      <c r="J2813" s="32"/>
      <c r="K2813" s="32"/>
      <c r="L2813" s="32"/>
      <c r="M2813" s="32"/>
      <c r="N2813" s="32"/>
      <c r="O2813" s="32"/>
      <c r="P2813" s="33"/>
      <c r="Q2813" s="4" t="s">
        <v>1482</v>
      </c>
      <c r="R2813" s="6" t="s">
        <v>48</v>
      </c>
      <c r="S2813" s="6" t="s">
        <v>49</v>
      </c>
      <c r="T2813" s="6" t="s">
        <v>49</v>
      </c>
      <c r="U2813" s="4" t="s">
        <v>1482</v>
      </c>
      <c r="V2813" s="6" t="s">
        <v>353</v>
      </c>
    </row>
    <row r="2814" spans="1:22" ht="15" customHeight="1" x14ac:dyDescent="0.2">
      <c r="A2814" s="29"/>
      <c r="B2814" s="30"/>
      <c r="C2814" s="9"/>
      <c r="D2814" s="9"/>
      <c r="E2814" s="35"/>
      <c r="F2814" s="36"/>
      <c r="G2814" s="36"/>
      <c r="H2814" s="36"/>
      <c r="I2814" s="36"/>
      <c r="J2814" s="36"/>
      <c r="K2814" s="36"/>
      <c r="L2814" s="36"/>
      <c r="M2814" s="36"/>
      <c r="N2814" s="36"/>
      <c r="O2814" s="36"/>
      <c r="P2814" s="37"/>
      <c r="Q2814" s="12"/>
      <c r="R2814" s="6" t="s">
        <v>51</v>
      </c>
      <c r="S2814" s="6" t="s">
        <v>49</v>
      </c>
      <c r="T2814" s="6" t="s">
        <v>49</v>
      </c>
      <c r="U2814" s="12"/>
      <c r="V2814" s="6" t="s">
        <v>353</v>
      </c>
    </row>
    <row r="2815" spans="1:22" ht="15" customHeight="1" x14ac:dyDescent="0.2">
      <c r="A2815" s="29"/>
      <c r="B2815" s="30"/>
      <c r="C2815" s="9"/>
      <c r="D2815" s="9"/>
      <c r="E2815" s="31">
        <v>442.01</v>
      </c>
      <c r="F2815" s="32"/>
      <c r="G2815" s="32"/>
      <c r="H2815" s="32"/>
      <c r="I2815" s="32"/>
      <c r="J2815" s="32"/>
      <c r="K2815" s="32"/>
      <c r="L2815" s="32"/>
      <c r="M2815" s="32"/>
      <c r="N2815" s="32"/>
      <c r="O2815" s="32"/>
      <c r="P2815" s="33"/>
      <c r="Q2815" s="4" t="s">
        <v>1483</v>
      </c>
      <c r="R2815" s="6" t="s">
        <v>48</v>
      </c>
      <c r="S2815" s="6" t="s">
        <v>49</v>
      </c>
      <c r="T2815" s="6" t="s">
        <v>49</v>
      </c>
      <c r="U2815" s="4" t="s">
        <v>1483</v>
      </c>
      <c r="V2815" s="6" t="s">
        <v>59</v>
      </c>
    </row>
    <row r="2816" spans="1:22" ht="15" customHeight="1" x14ac:dyDescent="0.2">
      <c r="A2816" s="29"/>
      <c r="B2816" s="30"/>
      <c r="C2816" s="9"/>
      <c r="D2816" s="9"/>
      <c r="E2816" s="35"/>
      <c r="F2816" s="36"/>
      <c r="G2816" s="36"/>
      <c r="H2816" s="36"/>
      <c r="I2816" s="36"/>
      <c r="J2816" s="36"/>
      <c r="K2816" s="36"/>
      <c r="L2816" s="36"/>
      <c r="M2816" s="36"/>
      <c r="N2816" s="36"/>
      <c r="O2816" s="36"/>
      <c r="P2816" s="37"/>
      <c r="Q2816" s="12"/>
      <c r="R2816" s="6" t="s">
        <v>51</v>
      </c>
      <c r="S2816" s="6" t="s">
        <v>49</v>
      </c>
      <c r="T2816" s="6" t="s">
        <v>49</v>
      </c>
      <c r="U2816" s="12"/>
      <c r="V2816" s="6" t="s">
        <v>59</v>
      </c>
    </row>
    <row r="2817" spans="1:22" ht="15" customHeight="1" x14ac:dyDescent="0.2">
      <c r="A2817" s="29"/>
      <c r="B2817" s="30"/>
      <c r="C2817" s="9"/>
      <c r="D2817" s="9"/>
      <c r="E2817" s="26">
        <v>1425</v>
      </c>
      <c r="F2817" s="27"/>
      <c r="G2817" s="27"/>
      <c r="H2817" s="27"/>
      <c r="I2817" s="27"/>
      <c r="J2817" s="27"/>
      <c r="K2817" s="27"/>
      <c r="L2817" s="27"/>
      <c r="M2817" s="27"/>
      <c r="N2817" s="27"/>
      <c r="O2817" s="27"/>
      <c r="P2817" s="28"/>
      <c r="Q2817" s="6" t="s">
        <v>1484</v>
      </c>
      <c r="R2817" s="6" t="s">
        <v>242</v>
      </c>
      <c r="S2817" s="6" t="s">
        <v>89</v>
      </c>
      <c r="T2817" s="6" t="s">
        <v>90</v>
      </c>
      <c r="U2817" s="6" t="s">
        <v>1484</v>
      </c>
      <c r="V2817" s="6" t="s">
        <v>1485</v>
      </c>
    </row>
    <row r="2818" spans="1:22" ht="15" customHeight="1" x14ac:dyDescent="0.2">
      <c r="A2818" s="29"/>
      <c r="B2818" s="30"/>
      <c r="C2818" s="9"/>
      <c r="D2818" s="9"/>
      <c r="E2818" s="26">
        <v>625</v>
      </c>
      <c r="F2818" s="27"/>
      <c r="G2818" s="27"/>
      <c r="H2818" s="27"/>
      <c r="I2818" s="27"/>
      <c r="J2818" s="27"/>
      <c r="K2818" s="27"/>
      <c r="L2818" s="27"/>
      <c r="M2818" s="27"/>
      <c r="N2818" s="27"/>
      <c r="O2818" s="27"/>
      <c r="P2818" s="28"/>
      <c r="Q2818" s="6" t="s">
        <v>347</v>
      </c>
      <c r="R2818" s="6" t="s">
        <v>242</v>
      </c>
      <c r="S2818" s="6" t="s">
        <v>89</v>
      </c>
      <c r="T2818" s="6" t="s">
        <v>90</v>
      </c>
      <c r="U2818" s="6" t="s">
        <v>347</v>
      </c>
      <c r="V2818" s="6" t="s">
        <v>1486</v>
      </c>
    </row>
    <row r="2819" spans="1:22" ht="15" customHeight="1" x14ac:dyDescent="0.2">
      <c r="A2819" s="29"/>
      <c r="B2819" s="30"/>
      <c r="C2819" s="9"/>
      <c r="D2819" s="9"/>
      <c r="E2819" s="26">
        <v>437.5</v>
      </c>
      <c r="F2819" s="27"/>
      <c r="G2819" s="27"/>
      <c r="H2819" s="27"/>
      <c r="I2819" s="27"/>
      <c r="J2819" s="27"/>
      <c r="K2819" s="27"/>
      <c r="L2819" s="27"/>
      <c r="M2819" s="27"/>
      <c r="N2819" s="27"/>
      <c r="O2819" s="27"/>
      <c r="P2819" s="28"/>
      <c r="Q2819" s="6" t="s">
        <v>1487</v>
      </c>
      <c r="R2819" s="6" t="s">
        <v>242</v>
      </c>
      <c r="S2819" s="6" t="s">
        <v>89</v>
      </c>
      <c r="T2819" s="6" t="s">
        <v>90</v>
      </c>
      <c r="U2819" s="6" t="s">
        <v>1487</v>
      </c>
      <c r="V2819" s="6" t="s">
        <v>1488</v>
      </c>
    </row>
    <row r="2820" spans="1:22" ht="15" customHeight="1" x14ac:dyDescent="0.2">
      <c r="A2820" s="29"/>
      <c r="B2820" s="30"/>
      <c r="C2820" s="9"/>
      <c r="D2820" s="9"/>
      <c r="E2820" s="31">
        <v>318.89999999999998</v>
      </c>
      <c r="F2820" s="32"/>
      <c r="G2820" s="32"/>
      <c r="H2820" s="32"/>
      <c r="I2820" s="32"/>
      <c r="J2820" s="32"/>
      <c r="K2820" s="32"/>
      <c r="L2820" s="32"/>
      <c r="M2820" s="32"/>
      <c r="N2820" s="32"/>
      <c r="O2820" s="32"/>
      <c r="P2820" s="33"/>
      <c r="Q2820" s="4" t="s">
        <v>1489</v>
      </c>
      <c r="R2820" s="6" t="s">
        <v>48</v>
      </c>
      <c r="S2820" s="6" t="s">
        <v>49</v>
      </c>
      <c r="T2820" s="6" t="s">
        <v>49</v>
      </c>
      <c r="U2820" s="4" t="s">
        <v>1489</v>
      </c>
      <c r="V2820" s="6" t="s">
        <v>63</v>
      </c>
    </row>
    <row r="2821" spans="1:22" ht="15" customHeight="1" x14ac:dyDescent="0.2">
      <c r="A2821" s="29"/>
      <c r="B2821" s="30"/>
      <c r="C2821" s="9"/>
      <c r="D2821" s="9"/>
      <c r="E2821" s="35"/>
      <c r="F2821" s="36"/>
      <c r="G2821" s="36"/>
      <c r="H2821" s="36"/>
      <c r="I2821" s="36"/>
      <c r="J2821" s="36"/>
      <c r="K2821" s="36"/>
      <c r="L2821" s="36"/>
      <c r="M2821" s="36"/>
      <c r="N2821" s="36"/>
      <c r="O2821" s="36"/>
      <c r="P2821" s="37"/>
      <c r="Q2821" s="12"/>
      <c r="R2821" s="6" t="s">
        <v>51</v>
      </c>
      <c r="S2821" s="6" t="s">
        <v>49</v>
      </c>
      <c r="T2821" s="6" t="s">
        <v>49</v>
      </c>
      <c r="U2821" s="12"/>
      <c r="V2821" s="6" t="s">
        <v>63</v>
      </c>
    </row>
    <row r="2822" spans="1:22" ht="15" customHeight="1" x14ac:dyDescent="0.2">
      <c r="A2822" s="29"/>
      <c r="B2822" s="30"/>
      <c r="C2822" s="9"/>
      <c r="D2822" s="9"/>
      <c r="E2822" s="26">
        <v>1301.25</v>
      </c>
      <c r="F2822" s="27"/>
      <c r="G2822" s="27"/>
      <c r="H2822" s="27"/>
      <c r="I2822" s="27"/>
      <c r="J2822" s="27"/>
      <c r="K2822" s="27"/>
      <c r="L2822" s="27"/>
      <c r="M2822" s="27"/>
      <c r="N2822" s="27"/>
      <c r="O2822" s="27"/>
      <c r="P2822" s="28"/>
      <c r="Q2822" s="6" t="s">
        <v>1490</v>
      </c>
      <c r="R2822" s="6" t="s">
        <v>48</v>
      </c>
      <c r="S2822" s="6" t="s">
        <v>49</v>
      </c>
      <c r="T2822" s="6" t="s">
        <v>49</v>
      </c>
      <c r="U2822" s="6" t="s">
        <v>1490</v>
      </c>
      <c r="V2822" s="6" t="s">
        <v>63</v>
      </c>
    </row>
    <row r="2823" spans="1:22" ht="15" customHeight="1" x14ac:dyDescent="0.2">
      <c r="A2823" s="29"/>
      <c r="B2823" s="30"/>
      <c r="C2823" s="9"/>
      <c r="D2823" s="9"/>
      <c r="E2823" s="31">
        <v>840.1</v>
      </c>
      <c r="F2823" s="32"/>
      <c r="G2823" s="32"/>
      <c r="H2823" s="32"/>
      <c r="I2823" s="32"/>
      <c r="J2823" s="32"/>
      <c r="K2823" s="32"/>
      <c r="L2823" s="32"/>
      <c r="M2823" s="32"/>
      <c r="N2823" s="32"/>
      <c r="O2823" s="32"/>
      <c r="P2823" s="33"/>
      <c r="Q2823" s="4" t="s">
        <v>1491</v>
      </c>
      <c r="R2823" s="6" t="s">
        <v>48</v>
      </c>
      <c r="S2823" s="6" t="s">
        <v>49</v>
      </c>
      <c r="T2823" s="6" t="s">
        <v>49</v>
      </c>
      <c r="U2823" s="4" t="s">
        <v>1491</v>
      </c>
      <c r="V2823" s="6" t="s">
        <v>1492</v>
      </c>
    </row>
    <row r="2824" spans="1:22" ht="15" customHeight="1" x14ac:dyDescent="0.2">
      <c r="A2824" s="35"/>
      <c r="B2824" s="37"/>
      <c r="C2824" s="12"/>
      <c r="D2824" s="9"/>
      <c r="E2824" s="35"/>
      <c r="F2824" s="36"/>
      <c r="G2824" s="36"/>
      <c r="H2824" s="36"/>
      <c r="I2824" s="36"/>
      <c r="J2824" s="36"/>
      <c r="K2824" s="36"/>
      <c r="L2824" s="36"/>
      <c r="M2824" s="36"/>
      <c r="N2824" s="36"/>
      <c r="O2824" s="36"/>
      <c r="P2824" s="37"/>
      <c r="Q2824" s="12"/>
      <c r="R2824" s="6" t="s">
        <v>51</v>
      </c>
      <c r="S2824" s="6" t="s">
        <v>49</v>
      </c>
      <c r="T2824" s="6" t="s">
        <v>49</v>
      </c>
      <c r="U2824" s="12"/>
      <c r="V2824" s="6" t="s">
        <v>1492</v>
      </c>
    </row>
    <row r="2825" spans="1:22" ht="15" customHeight="1" x14ac:dyDescent="0.2">
      <c r="A2825" s="24">
        <v>397806</v>
      </c>
      <c r="B2825" s="25"/>
      <c r="C2825" s="3">
        <v>41716</v>
      </c>
      <c r="D2825" s="9"/>
      <c r="E2825" s="26">
        <v>500</v>
      </c>
      <c r="F2825" s="27"/>
      <c r="G2825" s="27"/>
      <c r="H2825" s="27"/>
      <c r="I2825" s="27"/>
      <c r="J2825" s="27"/>
      <c r="K2825" s="27"/>
      <c r="L2825" s="27"/>
      <c r="M2825" s="27"/>
      <c r="N2825" s="27"/>
      <c r="O2825" s="27"/>
      <c r="P2825" s="28"/>
      <c r="Q2825" s="6" t="s">
        <v>672</v>
      </c>
      <c r="R2825" s="6" t="s">
        <v>48</v>
      </c>
      <c r="S2825" s="6" t="s">
        <v>49</v>
      </c>
      <c r="T2825" s="6" t="s">
        <v>49</v>
      </c>
      <c r="U2825" s="6" t="s">
        <v>672</v>
      </c>
      <c r="V2825" s="6" t="s">
        <v>50</v>
      </c>
    </row>
    <row r="2826" spans="1:22" ht="15" customHeight="1" x14ac:dyDescent="0.2">
      <c r="A2826" s="29"/>
      <c r="B2826" s="30"/>
      <c r="C2826" s="9"/>
      <c r="D2826" s="9"/>
      <c r="E2826" s="26">
        <v>2400</v>
      </c>
      <c r="F2826" s="27"/>
      <c r="G2826" s="27"/>
      <c r="H2826" s="27"/>
      <c r="I2826" s="27"/>
      <c r="J2826" s="27"/>
      <c r="K2826" s="27"/>
      <c r="L2826" s="27"/>
      <c r="M2826" s="27"/>
      <c r="N2826" s="27"/>
      <c r="O2826" s="27"/>
      <c r="P2826" s="28"/>
      <c r="Q2826" s="6" t="s">
        <v>241</v>
      </c>
      <c r="R2826" s="6" t="s">
        <v>48</v>
      </c>
      <c r="S2826" s="6" t="s">
        <v>49</v>
      </c>
      <c r="T2826" s="6" t="s">
        <v>49</v>
      </c>
      <c r="U2826" s="6" t="s">
        <v>241</v>
      </c>
      <c r="V2826" s="6" t="s">
        <v>50</v>
      </c>
    </row>
    <row r="2827" spans="1:22" ht="15" customHeight="1" x14ac:dyDescent="0.2">
      <c r="A2827" s="29"/>
      <c r="B2827" s="30"/>
      <c r="C2827" s="9"/>
      <c r="D2827" s="9"/>
      <c r="E2827" s="31">
        <v>1300</v>
      </c>
      <c r="F2827" s="32"/>
      <c r="G2827" s="32"/>
      <c r="H2827" s="32"/>
      <c r="I2827" s="32"/>
      <c r="J2827" s="32"/>
      <c r="K2827" s="32"/>
      <c r="L2827" s="32"/>
      <c r="M2827" s="32"/>
      <c r="N2827" s="32"/>
      <c r="O2827" s="32"/>
      <c r="P2827" s="33"/>
      <c r="Q2827" s="4" t="s">
        <v>1493</v>
      </c>
      <c r="R2827" s="6" t="s">
        <v>48</v>
      </c>
      <c r="S2827" s="6" t="s">
        <v>49</v>
      </c>
      <c r="T2827" s="6" t="s">
        <v>49</v>
      </c>
      <c r="U2827" s="4" t="s">
        <v>1493</v>
      </c>
      <c r="V2827" s="6" t="s">
        <v>50</v>
      </c>
    </row>
    <row r="2828" spans="1:22" ht="15" customHeight="1" x14ac:dyDescent="0.2">
      <c r="A2828" s="29"/>
      <c r="B2828" s="30"/>
      <c r="C2828" s="9"/>
      <c r="D2828" s="9"/>
      <c r="E2828" s="35"/>
      <c r="F2828" s="36"/>
      <c r="G2828" s="36"/>
      <c r="H2828" s="36"/>
      <c r="I2828" s="36"/>
      <c r="J2828" s="36"/>
      <c r="K2828" s="36"/>
      <c r="L2828" s="36"/>
      <c r="M2828" s="36"/>
      <c r="N2828" s="36"/>
      <c r="O2828" s="36"/>
      <c r="P2828" s="37"/>
      <c r="Q2828" s="12"/>
      <c r="R2828" s="6" t="s">
        <v>242</v>
      </c>
      <c r="S2828" s="6" t="s">
        <v>89</v>
      </c>
      <c r="T2828" s="6" t="s">
        <v>90</v>
      </c>
      <c r="U2828" s="12"/>
      <c r="V2828" s="6" t="s">
        <v>243</v>
      </c>
    </row>
    <row r="2829" spans="1:22" ht="15" customHeight="1" x14ac:dyDescent="0.2">
      <c r="A2829" s="29"/>
      <c r="B2829" s="30"/>
      <c r="C2829" s="9"/>
      <c r="D2829" s="9"/>
      <c r="E2829" s="26">
        <v>520</v>
      </c>
      <c r="F2829" s="27"/>
      <c r="G2829" s="27"/>
      <c r="H2829" s="27"/>
      <c r="I2829" s="27"/>
      <c r="J2829" s="27"/>
      <c r="K2829" s="27"/>
      <c r="L2829" s="27"/>
      <c r="M2829" s="27"/>
      <c r="N2829" s="27"/>
      <c r="O2829" s="27"/>
      <c r="P2829" s="28"/>
      <c r="Q2829" s="6" t="s">
        <v>1494</v>
      </c>
      <c r="R2829" s="6" t="s">
        <v>48</v>
      </c>
      <c r="S2829" s="6" t="s">
        <v>49</v>
      </c>
      <c r="T2829" s="6" t="s">
        <v>49</v>
      </c>
      <c r="U2829" s="6" t="s">
        <v>1494</v>
      </c>
      <c r="V2829" s="6" t="s">
        <v>50</v>
      </c>
    </row>
    <row r="2830" spans="1:22" ht="15" customHeight="1" x14ac:dyDescent="0.2">
      <c r="A2830" s="29"/>
      <c r="B2830" s="30"/>
      <c r="C2830" s="9"/>
      <c r="D2830" s="9"/>
      <c r="E2830" s="26">
        <v>312.5</v>
      </c>
      <c r="F2830" s="27"/>
      <c r="G2830" s="27"/>
      <c r="H2830" s="27"/>
      <c r="I2830" s="27"/>
      <c r="J2830" s="27"/>
      <c r="K2830" s="27"/>
      <c r="L2830" s="27"/>
      <c r="M2830" s="27"/>
      <c r="N2830" s="27"/>
      <c r="O2830" s="27"/>
      <c r="P2830" s="28"/>
      <c r="Q2830" s="6" t="s">
        <v>1495</v>
      </c>
      <c r="R2830" s="6" t="s">
        <v>48</v>
      </c>
      <c r="S2830" s="6" t="s">
        <v>49</v>
      </c>
      <c r="T2830" s="6" t="s">
        <v>49</v>
      </c>
      <c r="U2830" s="6" t="s">
        <v>1495</v>
      </c>
      <c r="V2830" s="6" t="s">
        <v>50</v>
      </c>
    </row>
    <row r="2831" spans="1:22" ht="15" customHeight="1" x14ac:dyDescent="0.2">
      <c r="A2831" s="29"/>
      <c r="B2831" s="30"/>
      <c r="C2831" s="9"/>
      <c r="D2831" s="9"/>
      <c r="E2831" s="31">
        <v>345.58</v>
      </c>
      <c r="F2831" s="32"/>
      <c r="G2831" s="32"/>
      <c r="H2831" s="32"/>
      <c r="I2831" s="32"/>
      <c r="J2831" s="32"/>
      <c r="K2831" s="32"/>
      <c r="L2831" s="32"/>
      <c r="M2831" s="32"/>
      <c r="N2831" s="32"/>
      <c r="O2831" s="32"/>
      <c r="P2831" s="33"/>
      <c r="Q2831" s="4" t="s">
        <v>1496</v>
      </c>
      <c r="R2831" s="6" t="s">
        <v>48</v>
      </c>
      <c r="S2831" s="6" t="s">
        <v>49</v>
      </c>
      <c r="T2831" s="6" t="s">
        <v>49</v>
      </c>
      <c r="U2831" s="4" t="s">
        <v>1496</v>
      </c>
      <c r="V2831" s="6" t="s">
        <v>54</v>
      </c>
    </row>
    <row r="2832" spans="1:22" ht="15" customHeight="1" x14ac:dyDescent="0.2">
      <c r="A2832" s="35"/>
      <c r="B2832" s="37"/>
      <c r="C2832" s="12"/>
      <c r="D2832" s="12"/>
      <c r="E2832" s="35"/>
      <c r="F2832" s="36"/>
      <c r="G2832" s="36"/>
      <c r="H2832" s="36"/>
      <c r="I2832" s="36"/>
      <c r="J2832" s="36"/>
      <c r="K2832" s="36"/>
      <c r="L2832" s="36"/>
      <c r="M2832" s="36"/>
      <c r="N2832" s="36"/>
      <c r="O2832" s="36"/>
      <c r="P2832" s="37"/>
      <c r="Q2832" s="12"/>
      <c r="R2832" s="6" t="s">
        <v>51</v>
      </c>
      <c r="S2832" s="6" t="s">
        <v>49</v>
      </c>
      <c r="T2832" s="6" t="s">
        <v>49</v>
      </c>
      <c r="U2832" s="12"/>
      <c r="V2832" s="6" t="s">
        <v>54</v>
      </c>
    </row>
    <row r="2833" spans="1:22" ht="2.25" customHeight="1" x14ac:dyDescent="0.2">
      <c r="A2833" s="14"/>
      <c r="B2833" s="15"/>
      <c r="C2833" s="15"/>
      <c r="D2833" s="15"/>
      <c r="E2833" s="15"/>
      <c r="F2833" s="15"/>
      <c r="G2833" s="15"/>
      <c r="H2833" s="15"/>
      <c r="I2833" s="15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6"/>
    </row>
    <row r="2834" spans="1:22" ht="12.75" customHeight="1" x14ac:dyDescent="0.2">
      <c r="A2834" s="8"/>
      <c r="B2834" s="7"/>
      <c r="C2834" s="7"/>
      <c r="D2834" s="7"/>
      <c r="E2834" s="7"/>
      <c r="F2834" s="7"/>
      <c r="G2834" s="7"/>
      <c r="H2834" s="38">
        <f>SUM(hList_Frame_1!B1593:B1619)</f>
        <v>14977.83</v>
      </c>
      <c r="I2834" s="38"/>
      <c r="J2834" s="38"/>
      <c r="K2834" s="38"/>
      <c r="L2834" s="38"/>
      <c r="M2834" s="38"/>
      <c r="N2834" s="38"/>
      <c r="O2834" s="38"/>
      <c r="P2834" s="38"/>
      <c r="Q2834" s="7"/>
      <c r="R2834" s="7"/>
      <c r="S2834" s="7"/>
      <c r="T2834" s="7"/>
      <c r="U2834" s="7"/>
      <c r="V2834" s="17"/>
    </row>
    <row r="2835" spans="1:22" ht="14.25" customHeight="1" x14ac:dyDescent="0.2">
      <c r="A2835" s="11"/>
      <c r="B2835" s="18"/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9"/>
    </row>
    <row r="2836" spans="1:22" ht="15" customHeight="1" x14ac:dyDescent="0.2">
      <c r="A2836" s="39">
        <v>397433</v>
      </c>
      <c r="B2836" s="40"/>
      <c r="C2836" s="20">
        <v>41709</v>
      </c>
      <c r="D2836" s="6" t="s">
        <v>1497</v>
      </c>
      <c r="E2836" s="26">
        <v>253.58</v>
      </c>
      <c r="F2836" s="27"/>
      <c r="G2836" s="27"/>
      <c r="H2836" s="27"/>
      <c r="I2836" s="27"/>
      <c r="J2836" s="27"/>
      <c r="K2836" s="27"/>
      <c r="L2836" s="27"/>
      <c r="M2836" s="27"/>
      <c r="N2836" s="27"/>
      <c r="O2836" s="27"/>
      <c r="P2836" s="28"/>
      <c r="Q2836" s="6" t="s">
        <v>16</v>
      </c>
      <c r="R2836" s="6" t="s">
        <v>88</v>
      </c>
      <c r="S2836" s="6" t="s">
        <v>100</v>
      </c>
      <c r="T2836" s="6" t="s">
        <v>101</v>
      </c>
      <c r="U2836" s="6" t="s">
        <v>16</v>
      </c>
      <c r="V2836" s="6" t="s">
        <v>15</v>
      </c>
    </row>
    <row r="2837" spans="1:22" ht="2.25" customHeight="1" x14ac:dyDescent="0.2">
      <c r="A2837" s="14"/>
      <c r="B2837" s="15"/>
      <c r="C2837" s="15"/>
      <c r="D2837" s="15"/>
      <c r="E2837" s="15"/>
      <c r="F2837" s="15"/>
      <c r="G2837" s="15"/>
      <c r="H2837" s="15"/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6"/>
    </row>
    <row r="2838" spans="1:22" ht="13.5" customHeight="1" x14ac:dyDescent="0.2">
      <c r="A2838" s="8"/>
      <c r="B2838" s="7"/>
      <c r="C2838" s="7"/>
      <c r="D2838" s="7"/>
      <c r="E2838" s="7"/>
      <c r="F2838" s="7"/>
      <c r="G2838" s="7"/>
      <c r="H2838" s="7"/>
      <c r="I2838" s="7"/>
      <c r="J2838" s="7"/>
      <c r="K2838" s="7"/>
      <c r="L2838" s="38">
        <f>SUM(hList_Frame_1!B1620:B1620)</f>
        <v>253.58</v>
      </c>
      <c r="M2838" s="38"/>
      <c r="N2838" s="38"/>
      <c r="O2838" s="38"/>
      <c r="P2838" s="38"/>
      <c r="Q2838" s="7"/>
      <c r="R2838" s="7"/>
      <c r="S2838" s="7"/>
      <c r="T2838" s="7"/>
      <c r="U2838" s="7"/>
      <c r="V2838" s="17"/>
    </row>
    <row r="2839" spans="1:22" ht="13.5" customHeight="1" x14ac:dyDescent="0.2">
      <c r="A2839" s="11"/>
      <c r="B2839" s="18"/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9"/>
    </row>
    <row r="2840" spans="1:22" ht="15" customHeight="1" x14ac:dyDescent="0.2">
      <c r="A2840" s="39">
        <v>397010</v>
      </c>
      <c r="B2840" s="40"/>
      <c r="C2840" s="20">
        <v>41702</v>
      </c>
      <c r="D2840" s="4" t="s">
        <v>1498</v>
      </c>
      <c r="E2840" s="26">
        <v>500</v>
      </c>
      <c r="F2840" s="27"/>
      <c r="G2840" s="27"/>
      <c r="H2840" s="27"/>
      <c r="I2840" s="27"/>
      <c r="J2840" s="27"/>
      <c r="K2840" s="27"/>
      <c r="L2840" s="27"/>
      <c r="M2840" s="27"/>
      <c r="N2840" s="27"/>
      <c r="O2840" s="27"/>
      <c r="P2840" s="28"/>
      <c r="Q2840" s="6" t="s">
        <v>1499</v>
      </c>
      <c r="R2840" s="6" t="s">
        <v>48</v>
      </c>
      <c r="S2840" s="6" t="s">
        <v>49</v>
      </c>
      <c r="T2840" s="6" t="s">
        <v>49</v>
      </c>
      <c r="U2840" s="6" t="s">
        <v>1499</v>
      </c>
      <c r="V2840" s="6" t="s">
        <v>319</v>
      </c>
    </row>
    <row r="2841" spans="1:22" ht="15" customHeight="1" x14ac:dyDescent="0.2">
      <c r="A2841" s="39">
        <v>397434</v>
      </c>
      <c r="B2841" s="40"/>
      <c r="C2841" s="20">
        <v>41709</v>
      </c>
      <c r="D2841" s="12"/>
      <c r="E2841" s="26">
        <v>450</v>
      </c>
      <c r="F2841" s="27"/>
      <c r="G2841" s="27"/>
      <c r="H2841" s="27"/>
      <c r="I2841" s="27"/>
      <c r="J2841" s="27"/>
      <c r="K2841" s="27"/>
      <c r="L2841" s="27"/>
      <c r="M2841" s="27"/>
      <c r="N2841" s="27"/>
      <c r="O2841" s="27"/>
      <c r="P2841" s="28"/>
      <c r="Q2841" s="6" t="s">
        <v>1500</v>
      </c>
      <c r="R2841" s="6" t="s">
        <v>48</v>
      </c>
      <c r="S2841" s="6" t="s">
        <v>49</v>
      </c>
      <c r="T2841" s="6" t="s">
        <v>49</v>
      </c>
      <c r="U2841" s="6" t="s">
        <v>1500</v>
      </c>
      <c r="V2841" s="6" t="s">
        <v>380</v>
      </c>
    </row>
    <row r="2842" spans="1:22" ht="2.25" customHeight="1" x14ac:dyDescent="0.2">
      <c r="A2842" s="14"/>
      <c r="B2842" s="15"/>
      <c r="C2842" s="15"/>
      <c r="D2842" s="15"/>
      <c r="E2842" s="15"/>
      <c r="F2842" s="15"/>
      <c r="G2842" s="15"/>
      <c r="H2842" s="15"/>
      <c r="I2842" s="15"/>
      <c r="J2842" s="15"/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6"/>
    </row>
    <row r="2843" spans="1:22" ht="13.5" customHeight="1" x14ac:dyDescent="0.2">
      <c r="A2843" s="8"/>
      <c r="B2843" s="7"/>
      <c r="C2843" s="7"/>
      <c r="D2843" s="7"/>
      <c r="E2843" s="7"/>
      <c r="F2843" s="7"/>
      <c r="G2843" s="7"/>
      <c r="H2843" s="7"/>
      <c r="I2843" s="7"/>
      <c r="J2843" s="7"/>
      <c r="K2843" s="7"/>
      <c r="L2843" s="38">
        <f>SUM(hList_Frame_1!B1621:B1622)</f>
        <v>950</v>
      </c>
      <c r="M2843" s="38"/>
      <c r="N2843" s="38"/>
      <c r="O2843" s="38"/>
      <c r="P2843" s="38"/>
      <c r="Q2843" s="7"/>
      <c r="R2843" s="7"/>
      <c r="S2843" s="7"/>
      <c r="T2843" s="7"/>
      <c r="U2843" s="7"/>
      <c r="V2843" s="17"/>
    </row>
    <row r="2844" spans="1:22" ht="13.5" customHeight="1" x14ac:dyDescent="0.2">
      <c r="A2844" s="11"/>
      <c r="B2844" s="18"/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8"/>
      <c r="N2844" s="18"/>
      <c r="O2844" s="18"/>
      <c r="P2844" s="18"/>
      <c r="Q2844" s="18"/>
      <c r="R2844" s="18"/>
      <c r="S2844" s="18"/>
      <c r="T2844" s="18"/>
      <c r="U2844" s="18"/>
      <c r="V2844" s="19"/>
    </row>
    <row r="2845" spans="1:22" ht="15" customHeight="1" x14ac:dyDescent="0.2">
      <c r="A2845" s="24">
        <v>397011</v>
      </c>
      <c r="B2845" s="25"/>
      <c r="C2845" s="3">
        <v>41702</v>
      </c>
      <c r="D2845" s="4" t="s">
        <v>1501</v>
      </c>
      <c r="E2845" s="26">
        <v>450</v>
      </c>
      <c r="F2845" s="27"/>
      <c r="G2845" s="27"/>
      <c r="H2845" s="27"/>
      <c r="I2845" s="27"/>
      <c r="J2845" s="27"/>
      <c r="K2845" s="27"/>
      <c r="L2845" s="27"/>
      <c r="M2845" s="27"/>
      <c r="N2845" s="27"/>
      <c r="O2845" s="27"/>
      <c r="P2845" s="28"/>
      <c r="Q2845" s="6" t="s">
        <v>1502</v>
      </c>
      <c r="R2845" s="6" t="s">
        <v>48</v>
      </c>
      <c r="S2845" s="6" t="s">
        <v>49</v>
      </c>
      <c r="T2845" s="6" t="s">
        <v>49</v>
      </c>
      <c r="U2845" s="6" t="s">
        <v>1502</v>
      </c>
      <c r="V2845" s="6" t="s">
        <v>79</v>
      </c>
    </row>
    <row r="2846" spans="1:22" ht="15" customHeight="1" x14ac:dyDescent="0.2">
      <c r="A2846" s="35"/>
      <c r="B2846" s="37"/>
      <c r="C2846" s="12"/>
      <c r="D2846" s="9"/>
      <c r="E2846" s="26">
        <v>450</v>
      </c>
      <c r="F2846" s="27"/>
      <c r="G2846" s="27"/>
      <c r="H2846" s="27"/>
      <c r="I2846" s="27"/>
      <c r="J2846" s="27"/>
      <c r="K2846" s="27"/>
      <c r="L2846" s="27"/>
      <c r="M2846" s="27"/>
      <c r="N2846" s="27"/>
      <c r="O2846" s="27"/>
      <c r="P2846" s="28"/>
      <c r="Q2846" s="6" t="s">
        <v>1503</v>
      </c>
      <c r="R2846" s="6" t="s">
        <v>48</v>
      </c>
      <c r="S2846" s="6" t="s">
        <v>49</v>
      </c>
      <c r="T2846" s="6" t="s">
        <v>49</v>
      </c>
      <c r="U2846" s="6" t="s">
        <v>1503</v>
      </c>
      <c r="V2846" s="6" t="s">
        <v>254</v>
      </c>
    </row>
    <row r="2847" spans="1:22" ht="15" customHeight="1" x14ac:dyDescent="0.2">
      <c r="A2847" s="39">
        <v>397807</v>
      </c>
      <c r="B2847" s="40"/>
      <c r="C2847" s="20">
        <v>41716</v>
      </c>
      <c r="D2847" s="12"/>
      <c r="E2847" s="26">
        <v>350</v>
      </c>
      <c r="F2847" s="27"/>
      <c r="G2847" s="27"/>
      <c r="H2847" s="27"/>
      <c r="I2847" s="27"/>
      <c r="J2847" s="27"/>
      <c r="K2847" s="27"/>
      <c r="L2847" s="27"/>
      <c r="M2847" s="27"/>
      <c r="N2847" s="27"/>
      <c r="O2847" s="27"/>
      <c r="P2847" s="28"/>
      <c r="Q2847" s="6" t="s">
        <v>1504</v>
      </c>
      <c r="R2847" s="6" t="s">
        <v>48</v>
      </c>
      <c r="S2847" s="6" t="s">
        <v>49</v>
      </c>
      <c r="T2847" s="6" t="s">
        <v>49</v>
      </c>
      <c r="U2847" s="6" t="s">
        <v>1504</v>
      </c>
      <c r="V2847" s="6" t="s">
        <v>234</v>
      </c>
    </row>
    <row r="2848" spans="1:22" ht="2.25" customHeight="1" x14ac:dyDescent="0.2">
      <c r="A2848" s="14"/>
      <c r="B2848" s="15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6"/>
    </row>
    <row r="2849" spans="1:22" ht="13.5" customHeight="1" x14ac:dyDescent="0.2">
      <c r="A2849" s="8"/>
      <c r="B2849" s="7"/>
      <c r="C2849" s="7"/>
      <c r="D2849" s="7"/>
      <c r="E2849" s="7"/>
      <c r="F2849" s="7"/>
      <c r="G2849" s="7"/>
      <c r="H2849" s="7"/>
      <c r="I2849" s="7"/>
      <c r="J2849" s="38">
        <f>SUM(hList_Frame_1!B1623:B1625)</f>
        <v>1250</v>
      </c>
      <c r="K2849" s="38"/>
      <c r="L2849" s="38"/>
      <c r="M2849" s="38"/>
      <c r="N2849" s="38"/>
      <c r="O2849" s="38"/>
      <c r="P2849" s="38"/>
      <c r="Q2849" s="7"/>
      <c r="R2849" s="7"/>
      <c r="S2849" s="7"/>
      <c r="T2849" s="7"/>
      <c r="U2849" s="7"/>
      <c r="V2849" s="17"/>
    </row>
    <row r="2850" spans="1:22" ht="13.5" customHeight="1" x14ac:dyDescent="0.2">
      <c r="A2850" s="11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9"/>
    </row>
    <row r="2851" spans="1:22" ht="15" customHeight="1" x14ac:dyDescent="0.2">
      <c r="A2851" s="39">
        <v>397012</v>
      </c>
      <c r="B2851" s="40"/>
      <c r="C2851" s="20">
        <v>41702</v>
      </c>
      <c r="D2851" s="4" t="s">
        <v>1505</v>
      </c>
      <c r="E2851" s="26">
        <v>1000</v>
      </c>
      <c r="F2851" s="27"/>
      <c r="G2851" s="27"/>
      <c r="H2851" s="27"/>
      <c r="I2851" s="27"/>
      <c r="J2851" s="27"/>
      <c r="K2851" s="27"/>
      <c r="L2851" s="27"/>
      <c r="M2851" s="27"/>
      <c r="N2851" s="27"/>
      <c r="O2851" s="27"/>
      <c r="P2851" s="28"/>
      <c r="Q2851" s="6" t="s">
        <v>1257</v>
      </c>
      <c r="R2851" s="6" t="s">
        <v>242</v>
      </c>
      <c r="S2851" s="6" t="s">
        <v>89</v>
      </c>
      <c r="T2851" s="6" t="s">
        <v>90</v>
      </c>
      <c r="U2851" s="6" t="s">
        <v>1257</v>
      </c>
      <c r="V2851" s="6" t="s">
        <v>1506</v>
      </c>
    </row>
    <row r="2852" spans="1:22" ht="15" customHeight="1" x14ac:dyDescent="0.2">
      <c r="A2852" s="39">
        <v>397435</v>
      </c>
      <c r="B2852" s="40"/>
      <c r="C2852" s="20">
        <v>41709</v>
      </c>
      <c r="D2852" s="9"/>
      <c r="E2852" s="26">
        <v>3300</v>
      </c>
      <c r="F2852" s="27"/>
      <c r="G2852" s="27"/>
      <c r="H2852" s="27"/>
      <c r="I2852" s="27"/>
      <c r="J2852" s="27"/>
      <c r="K2852" s="27"/>
      <c r="L2852" s="27"/>
      <c r="M2852" s="27"/>
      <c r="N2852" s="27"/>
      <c r="O2852" s="27"/>
      <c r="P2852" s="28"/>
      <c r="Q2852" s="6" t="s">
        <v>1507</v>
      </c>
      <c r="R2852" s="6" t="s">
        <v>48</v>
      </c>
      <c r="S2852" s="6" t="s">
        <v>49</v>
      </c>
      <c r="T2852" s="6" t="s">
        <v>49</v>
      </c>
      <c r="U2852" s="6" t="s">
        <v>1507</v>
      </c>
      <c r="V2852" s="6" t="s">
        <v>67</v>
      </c>
    </row>
    <row r="2853" spans="1:22" ht="15" customHeight="1" x14ac:dyDescent="0.2">
      <c r="A2853" s="39">
        <v>397808</v>
      </c>
      <c r="B2853" s="40"/>
      <c r="C2853" s="20">
        <v>41716</v>
      </c>
      <c r="D2853" s="12"/>
      <c r="E2853" s="26">
        <v>5900</v>
      </c>
      <c r="F2853" s="27"/>
      <c r="G2853" s="27"/>
      <c r="H2853" s="27"/>
      <c r="I2853" s="27"/>
      <c r="J2853" s="27"/>
      <c r="K2853" s="27"/>
      <c r="L2853" s="27"/>
      <c r="M2853" s="27"/>
      <c r="N2853" s="27"/>
      <c r="O2853" s="27"/>
      <c r="P2853" s="28"/>
      <c r="Q2853" s="6" t="s">
        <v>1508</v>
      </c>
      <c r="R2853" s="6" t="s">
        <v>48</v>
      </c>
      <c r="S2853" s="6" t="s">
        <v>49</v>
      </c>
      <c r="T2853" s="6" t="s">
        <v>49</v>
      </c>
      <c r="U2853" s="6" t="s">
        <v>1508</v>
      </c>
      <c r="V2853" s="6" t="s">
        <v>67</v>
      </c>
    </row>
    <row r="2854" spans="1:22" ht="3" customHeight="1" x14ac:dyDescent="0.2">
      <c r="A2854" s="14"/>
      <c r="B2854" s="15"/>
      <c r="C2854" s="15"/>
      <c r="D2854" s="15"/>
      <c r="E2854" s="15"/>
      <c r="F2854" s="15"/>
      <c r="G2854" s="15"/>
      <c r="H2854" s="1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6"/>
    </row>
    <row r="2855" spans="1:22" ht="12.75" customHeight="1" x14ac:dyDescent="0.2">
      <c r="A2855" s="8"/>
      <c r="B2855" s="7"/>
      <c r="C2855" s="7"/>
      <c r="D2855" s="7"/>
      <c r="E2855" s="7"/>
      <c r="F2855" s="7"/>
      <c r="G2855" s="7"/>
      <c r="H2855" s="38">
        <f>SUM(hList_Frame_1!B1626:B1628)</f>
        <v>10200</v>
      </c>
      <c r="I2855" s="38"/>
      <c r="J2855" s="38"/>
      <c r="K2855" s="38"/>
      <c r="L2855" s="38"/>
      <c r="M2855" s="38"/>
      <c r="N2855" s="38"/>
      <c r="O2855" s="38"/>
      <c r="P2855" s="38"/>
      <c r="Q2855" s="7"/>
      <c r="R2855" s="7"/>
      <c r="S2855" s="7"/>
      <c r="T2855" s="7"/>
      <c r="U2855" s="7"/>
      <c r="V2855" s="17"/>
    </row>
    <row r="2856" spans="1:22" ht="14.25" customHeight="1" x14ac:dyDescent="0.2">
      <c r="A2856" s="11"/>
      <c r="B2856" s="18"/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8"/>
      <c r="R2856" s="18"/>
      <c r="S2856" s="18"/>
      <c r="T2856" s="18"/>
      <c r="U2856" s="18"/>
      <c r="V2856" s="19"/>
    </row>
    <row r="2857" spans="1:22" ht="15" customHeight="1" x14ac:dyDescent="0.2">
      <c r="A2857" s="24">
        <v>397436</v>
      </c>
      <c r="B2857" s="25"/>
      <c r="C2857" s="3">
        <v>41709</v>
      </c>
      <c r="D2857" s="4" t="s">
        <v>1509</v>
      </c>
      <c r="E2857" s="26">
        <v>550</v>
      </c>
      <c r="F2857" s="27"/>
      <c r="G2857" s="27"/>
      <c r="H2857" s="27"/>
      <c r="I2857" s="27"/>
      <c r="J2857" s="27"/>
      <c r="K2857" s="27"/>
      <c r="L2857" s="27"/>
      <c r="M2857" s="27"/>
      <c r="N2857" s="27"/>
      <c r="O2857" s="27"/>
      <c r="P2857" s="28"/>
      <c r="Q2857" s="6" t="s">
        <v>1510</v>
      </c>
      <c r="R2857" s="6" t="s">
        <v>48</v>
      </c>
      <c r="S2857" s="6" t="s">
        <v>49</v>
      </c>
      <c r="T2857" s="6" t="s">
        <v>49</v>
      </c>
      <c r="U2857" s="6" t="s">
        <v>1510</v>
      </c>
      <c r="V2857" s="6" t="s">
        <v>234</v>
      </c>
    </row>
    <row r="2858" spans="1:22" ht="15" customHeight="1" x14ac:dyDescent="0.2">
      <c r="A2858" s="35"/>
      <c r="B2858" s="37"/>
      <c r="C2858" s="12"/>
      <c r="D2858" s="12"/>
      <c r="E2858" s="26">
        <v>100</v>
      </c>
      <c r="F2858" s="27"/>
      <c r="G2858" s="27"/>
      <c r="H2858" s="27"/>
      <c r="I2858" s="27"/>
      <c r="J2858" s="27"/>
      <c r="K2858" s="27"/>
      <c r="L2858" s="27"/>
      <c r="M2858" s="27"/>
      <c r="N2858" s="27"/>
      <c r="O2858" s="27"/>
      <c r="P2858" s="28"/>
      <c r="Q2858" s="6" t="s">
        <v>1511</v>
      </c>
      <c r="R2858" s="6" t="s">
        <v>48</v>
      </c>
      <c r="S2858" s="6" t="s">
        <v>49</v>
      </c>
      <c r="T2858" s="6" t="s">
        <v>49</v>
      </c>
      <c r="U2858" s="6" t="s">
        <v>1511</v>
      </c>
      <c r="V2858" s="6" t="s">
        <v>234</v>
      </c>
    </row>
    <row r="2859" spans="1:22" ht="2.25" customHeight="1" x14ac:dyDescent="0.2">
      <c r="A2859" s="14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6"/>
    </row>
    <row r="2860" spans="1:22" ht="13.5" customHeight="1" x14ac:dyDescent="0.2">
      <c r="A2860" s="8"/>
      <c r="B2860" s="7"/>
      <c r="C2860" s="7"/>
      <c r="D2860" s="7"/>
      <c r="E2860" s="7"/>
      <c r="F2860" s="7"/>
      <c r="G2860" s="7"/>
      <c r="H2860" s="7"/>
      <c r="I2860" s="7"/>
      <c r="J2860" s="7"/>
      <c r="K2860" s="7"/>
      <c r="L2860" s="38">
        <f>SUM(hList_Frame_1!B1629:B1630)</f>
        <v>650</v>
      </c>
      <c r="M2860" s="38"/>
      <c r="N2860" s="38"/>
      <c r="O2860" s="38"/>
      <c r="P2860" s="38"/>
      <c r="Q2860" s="7"/>
      <c r="R2860" s="7"/>
      <c r="S2860" s="7"/>
      <c r="T2860" s="7"/>
      <c r="U2860" s="7"/>
      <c r="V2860" s="17"/>
    </row>
    <row r="2861" spans="1:22" ht="13.5" customHeight="1" x14ac:dyDescent="0.2">
      <c r="A2861" s="11"/>
      <c r="B2861" s="18"/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9"/>
    </row>
    <row r="2862" spans="1:22" ht="15" customHeight="1" x14ac:dyDescent="0.2">
      <c r="A2862" s="39">
        <v>397437</v>
      </c>
      <c r="B2862" s="40"/>
      <c r="C2862" s="20">
        <v>41709</v>
      </c>
      <c r="D2862" s="6" t="s">
        <v>1512</v>
      </c>
      <c r="E2862" s="26">
        <v>188.16</v>
      </c>
      <c r="F2862" s="27"/>
      <c r="G2862" s="27"/>
      <c r="H2862" s="27"/>
      <c r="I2862" s="27"/>
      <c r="J2862" s="27"/>
      <c r="K2862" s="27"/>
      <c r="L2862" s="27"/>
      <c r="M2862" s="27"/>
      <c r="N2862" s="27"/>
      <c r="O2862" s="27"/>
      <c r="P2862" s="28"/>
      <c r="Q2862" s="6" t="s">
        <v>15</v>
      </c>
      <c r="R2862" s="6" t="s">
        <v>219</v>
      </c>
      <c r="S2862" s="6" t="s">
        <v>44</v>
      </c>
      <c r="T2862" s="6" t="s">
        <v>45</v>
      </c>
      <c r="U2862" s="6" t="s">
        <v>15</v>
      </c>
      <c r="V2862" s="6" t="s">
        <v>15</v>
      </c>
    </row>
    <row r="2863" spans="1:22" ht="2.25" customHeight="1" x14ac:dyDescent="0.2">
      <c r="A2863" s="14"/>
      <c r="B2863" s="15"/>
      <c r="C2863" s="15"/>
      <c r="D2863" s="15"/>
      <c r="E2863" s="15"/>
      <c r="F2863" s="15"/>
      <c r="G2863" s="15"/>
      <c r="H2863" s="15"/>
      <c r="I2863" s="15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6"/>
    </row>
    <row r="2864" spans="1:22" ht="13.5" customHeight="1" x14ac:dyDescent="0.2">
      <c r="A2864" s="8"/>
      <c r="B2864" s="7"/>
      <c r="C2864" s="7"/>
      <c r="D2864" s="7"/>
      <c r="E2864" s="7"/>
      <c r="F2864" s="7"/>
      <c r="G2864" s="7"/>
      <c r="H2864" s="7"/>
      <c r="I2864" s="7"/>
      <c r="J2864" s="7"/>
      <c r="K2864" s="7"/>
      <c r="L2864" s="38">
        <f>SUM(hList_Frame_1!B1631:B1631)</f>
        <v>188.16</v>
      </c>
      <c r="M2864" s="38"/>
      <c r="N2864" s="38"/>
      <c r="O2864" s="38"/>
      <c r="P2864" s="38"/>
      <c r="Q2864" s="7"/>
      <c r="R2864" s="7"/>
      <c r="S2864" s="7"/>
      <c r="T2864" s="7"/>
      <c r="U2864" s="7"/>
      <c r="V2864" s="17"/>
    </row>
    <row r="2865" spans="1:22" ht="13.5" customHeight="1" x14ac:dyDescent="0.2">
      <c r="A2865" s="11"/>
      <c r="B2865" s="18"/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9"/>
    </row>
    <row r="2866" spans="1:22" ht="15" customHeight="1" x14ac:dyDescent="0.2">
      <c r="A2866" s="39">
        <v>397013</v>
      </c>
      <c r="B2866" s="40"/>
      <c r="C2866" s="20">
        <v>41702</v>
      </c>
      <c r="D2866" s="6" t="s">
        <v>1513</v>
      </c>
      <c r="E2866" s="26">
        <v>800</v>
      </c>
      <c r="F2866" s="27"/>
      <c r="G2866" s="27"/>
      <c r="H2866" s="27"/>
      <c r="I2866" s="27"/>
      <c r="J2866" s="27"/>
      <c r="K2866" s="27"/>
      <c r="L2866" s="27"/>
      <c r="M2866" s="27"/>
      <c r="N2866" s="27"/>
      <c r="O2866" s="27"/>
      <c r="P2866" s="28"/>
      <c r="Q2866" s="6" t="s">
        <v>665</v>
      </c>
      <c r="R2866" s="6" t="s">
        <v>35</v>
      </c>
      <c r="S2866" s="6" t="s">
        <v>36</v>
      </c>
      <c r="T2866" s="6" t="s">
        <v>144</v>
      </c>
      <c r="U2866" s="6" t="s">
        <v>665</v>
      </c>
      <c r="V2866" s="6" t="s">
        <v>145</v>
      </c>
    </row>
    <row r="2867" spans="1:22" ht="3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6"/>
    </row>
    <row r="2868" spans="1:22" ht="12.75" customHeight="1" x14ac:dyDescent="0.2">
      <c r="A2868" s="8"/>
      <c r="B2868" s="7"/>
      <c r="C2868" s="7"/>
      <c r="D2868" s="7"/>
      <c r="E2868" s="7"/>
      <c r="F2868" s="7"/>
      <c r="G2868" s="7"/>
      <c r="H2868" s="7"/>
      <c r="I2868" s="7"/>
      <c r="J2868" s="7"/>
      <c r="K2868" s="7"/>
      <c r="L2868" s="38">
        <f>SUM(hList_Frame_1!B1632:B1632)</f>
        <v>800</v>
      </c>
      <c r="M2868" s="38"/>
      <c r="N2868" s="38"/>
      <c r="O2868" s="38"/>
      <c r="P2868" s="38"/>
      <c r="Q2868" s="7"/>
      <c r="R2868" s="7"/>
      <c r="S2868" s="7"/>
      <c r="T2868" s="7"/>
      <c r="U2868" s="7"/>
      <c r="V2868" s="17"/>
    </row>
    <row r="2869" spans="1:22" ht="13.5" customHeight="1" x14ac:dyDescent="0.2">
      <c r="A2869" s="11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9"/>
    </row>
    <row r="2870" spans="1:22" ht="15" customHeight="1" x14ac:dyDescent="0.2">
      <c r="A2870" s="39">
        <v>397438</v>
      </c>
      <c r="B2870" s="40"/>
      <c r="C2870" s="20">
        <v>41709</v>
      </c>
      <c r="D2870" s="6" t="s">
        <v>1514</v>
      </c>
      <c r="E2870" s="26">
        <v>429.55</v>
      </c>
      <c r="F2870" s="27"/>
      <c r="G2870" s="27"/>
      <c r="H2870" s="27"/>
      <c r="I2870" s="27"/>
      <c r="J2870" s="27"/>
      <c r="K2870" s="27"/>
      <c r="L2870" s="27"/>
      <c r="M2870" s="27"/>
      <c r="N2870" s="27"/>
      <c r="O2870" s="27"/>
      <c r="P2870" s="28"/>
      <c r="Q2870" s="6" t="s">
        <v>1515</v>
      </c>
      <c r="R2870" s="6" t="s">
        <v>1152</v>
      </c>
      <c r="S2870" s="6" t="s">
        <v>169</v>
      </c>
      <c r="T2870" s="6" t="s">
        <v>170</v>
      </c>
      <c r="U2870" s="6" t="s">
        <v>1515</v>
      </c>
      <c r="V2870" s="6" t="s">
        <v>15</v>
      </c>
    </row>
    <row r="2871" spans="1:22" ht="2.25" customHeight="1" x14ac:dyDescent="0.2">
      <c r="A2871" s="14"/>
      <c r="B2871" s="15"/>
      <c r="C2871" s="15"/>
      <c r="D2871" s="15"/>
      <c r="E2871" s="15"/>
      <c r="F2871" s="15"/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6"/>
    </row>
    <row r="2872" spans="1:22" ht="13.5" customHeight="1" x14ac:dyDescent="0.2">
      <c r="A2872" s="8"/>
      <c r="B2872" s="7"/>
      <c r="C2872" s="7"/>
      <c r="D2872" s="7"/>
      <c r="E2872" s="7"/>
      <c r="F2872" s="7"/>
      <c r="G2872" s="7"/>
      <c r="H2872" s="7"/>
      <c r="I2872" s="7"/>
      <c r="J2872" s="7"/>
      <c r="K2872" s="7"/>
      <c r="L2872" s="38">
        <f>SUM(hList_Frame_1!B1633:B1633)</f>
        <v>429.55</v>
      </c>
      <c r="M2872" s="38"/>
      <c r="N2872" s="38"/>
      <c r="O2872" s="38"/>
      <c r="P2872" s="38"/>
      <c r="Q2872" s="7"/>
      <c r="R2872" s="7"/>
      <c r="S2872" s="7"/>
      <c r="T2872" s="7"/>
      <c r="U2872" s="7"/>
      <c r="V2872" s="17"/>
    </row>
    <row r="2873" spans="1:22" ht="13.5" customHeight="1" x14ac:dyDescent="0.2">
      <c r="A2873" s="11"/>
      <c r="B2873" s="18"/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9"/>
    </row>
    <row r="2874" spans="1:22" ht="15" customHeight="1" x14ac:dyDescent="0.2">
      <c r="A2874" s="39">
        <v>397014</v>
      </c>
      <c r="B2874" s="40"/>
      <c r="C2874" s="20">
        <v>41702</v>
      </c>
      <c r="D2874" s="4" t="s">
        <v>1516</v>
      </c>
      <c r="E2874" s="26">
        <v>500</v>
      </c>
      <c r="F2874" s="27"/>
      <c r="G2874" s="27"/>
      <c r="H2874" s="27"/>
      <c r="I2874" s="27"/>
      <c r="J2874" s="27"/>
      <c r="K2874" s="27"/>
      <c r="L2874" s="27"/>
      <c r="M2874" s="27"/>
      <c r="N2874" s="27"/>
      <c r="O2874" s="27"/>
      <c r="P2874" s="28"/>
      <c r="Q2874" s="6" t="s">
        <v>1517</v>
      </c>
      <c r="R2874" s="6" t="s">
        <v>48</v>
      </c>
      <c r="S2874" s="6" t="s">
        <v>49</v>
      </c>
      <c r="T2874" s="6" t="s">
        <v>49</v>
      </c>
      <c r="U2874" s="6" t="s">
        <v>1517</v>
      </c>
      <c r="V2874" s="6" t="s">
        <v>327</v>
      </c>
    </row>
    <row r="2875" spans="1:22" ht="15" customHeight="1" x14ac:dyDescent="0.2">
      <c r="A2875" s="24">
        <v>397439</v>
      </c>
      <c r="B2875" s="25"/>
      <c r="C2875" s="3">
        <v>41709</v>
      </c>
      <c r="D2875" s="9"/>
      <c r="E2875" s="26">
        <v>250</v>
      </c>
      <c r="F2875" s="27"/>
      <c r="G2875" s="27"/>
      <c r="H2875" s="27"/>
      <c r="I2875" s="27"/>
      <c r="J2875" s="27"/>
      <c r="K2875" s="27"/>
      <c r="L2875" s="27"/>
      <c r="M2875" s="27"/>
      <c r="N2875" s="27"/>
      <c r="O2875" s="27"/>
      <c r="P2875" s="28"/>
      <c r="Q2875" s="6" t="s">
        <v>1518</v>
      </c>
      <c r="R2875" s="6" t="s">
        <v>48</v>
      </c>
      <c r="S2875" s="6" t="s">
        <v>49</v>
      </c>
      <c r="T2875" s="6" t="s">
        <v>49</v>
      </c>
      <c r="U2875" s="6" t="s">
        <v>1518</v>
      </c>
      <c r="V2875" s="6" t="s">
        <v>317</v>
      </c>
    </row>
    <row r="2876" spans="1:22" ht="15" customHeight="1" x14ac:dyDescent="0.2">
      <c r="A2876" s="35"/>
      <c r="B2876" s="37"/>
      <c r="C2876" s="12"/>
      <c r="D2876" s="12"/>
      <c r="E2876" s="26">
        <v>250</v>
      </c>
      <c r="F2876" s="27"/>
      <c r="G2876" s="27"/>
      <c r="H2876" s="27"/>
      <c r="I2876" s="27"/>
      <c r="J2876" s="27"/>
      <c r="K2876" s="27"/>
      <c r="L2876" s="27"/>
      <c r="M2876" s="27"/>
      <c r="N2876" s="27"/>
      <c r="O2876" s="27"/>
      <c r="P2876" s="28"/>
      <c r="Q2876" s="6" t="s">
        <v>1519</v>
      </c>
      <c r="R2876" s="6" t="s">
        <v>48</v>
      </c>
      <c r="S2876" s="6" t="s">
        <v>49</v>
      </c>
      <c r="T2876" s="6" t="s">
        <v>49</v>
      </c>
      <c r="U2876" s="6" t="s">
        <v>1519</v>
      </c>
      <c r="V2876" s="6" t="s">
        <v>317</v>
      </c>
    </row>
    <row r="2877" spans="1:22" ht="2.25" customHeight="1" x14ac:dyDescent="0.2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6"/>
    </row>
    <row r="2878" spans="1:22" ht="13.5" customHeight="1" x14ac:dyDescent="0.2">
      <c r="A2878" s="8"/>
      <c r="B2878" s="7"/>
      <c r="C2878" s="7"/>
      <c r="D2878" s="7"/>
      <c r="E2878" s="7"/>
      <c r="F2878" s="7"/>
      <c r="G2878" s="7"/>
      <c r="H2878" s="7"/>
      <c r="I2878" s="7"/>
      <c r="J2878" s="38">
        <f>SUM(hList_Frame_1!B1634:B1636)</f>
        <v>1000</v>
      </c>
      <c r="K2878" s="38"/>
      <c r="L2878" s="38"/>
      <c r="M2878" s="38"/>
      <c r="N2878" s="38"/>
      <c r="O2878" s="38"/>
      <c r="P2878" s="38"/>
      <c r="Q2878" s="7"/>
      <c r="R2878" s="7"/>
      <c r="S2878" s="7"/>
      <c r="T2878" s="7"/>
      <c r="U2878" s="7"/>
      <c r="V2878" s="17"/>
    </row>
    <row r="2879" spans="1:22" ht="13.5" customHeight="1" x14ac:dyDescent="0.2">
      <c r="A2879" s="11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9"/>
    </row>
    <row r="2880" spans="1:22" ht="15" customHeight="1" x14ac:dyDescent="0.2">
      <c r="A2880" s="39">
        <v>397440</v>
      </c>
      <c r="B2880" s="40"/>
      <c r="C2880" s="20">
        <v>41709</v>
      </c>
      <c r="D2880" s="4" t="s">
        <v>1520</v>
      </c>
      <c r="E2880" s="26">
        <v>153.75</v>
      </c>
      <c r="F2880" s="27"/>
      <c r="G2880" s="27"/>
      <c r="H2880" s="27"/>
      <c r="I2880" s="27"/>
      <c r="J2880" s="27"/>
      <c r="K2880" s="27"/>
      <c r="L2880" s="27"/>
      <c r="M2880" s="27"/>
      <c r="N2880" s="27"/>
      <c r="O2880" s="27"/>
      <c r="P2880" s="28"/>
      <c r="Q2880" s="6" t="s">
        <v>16</v>
      </c>
      <c r="R2880" s="6" t="s">
        <v>268</v>
      </c>
      <c r="S2880" s="6" t="s">
        <v>269</v>
      </c>
      <c r="T2880" s="6" t="s">
        <v>270</v>
      </c>
      <c r="U2880" s="6" t="s">
        <v>16</v>
      </c>
      <c r="V2880" s="6" t="s">
        <v>15</v>
      </c>
    </row>
    <row r="2881" spans="1:22" ht="15" customHeight="1" x14ac:dyDescent="0.2">
      <c r="A2881" s="24">
        <v>397809</v>
      </c>
      <c r="B2881" s="25"/>
      <c r="C2881" s="3">
        <v>41716</v>
      </c>
      <c r="D2881" s="9"/>
      <c r="E2881" s="31">
        <v>1048.5</v>
      </c>
      <c r="F2881" s="32"/>
      <c r="G2881" s="32"/>
      <c r="H2881" s="32"/>
      <c r="I2881" s="32"/>
      <c r="J2881" s="32"/>
      <c r="K2881" s="32"/>
      <c r="L2881" s="32"/>
      <c r="M2881" s="32"/>
      <c r="N2881" s="32"/>
      <c r="O2881" s="32"/>
      <c r="P2881" s="33"/>
      <c r="Q2881" s="4" t="s">
        <v>16</v>
      </c>
      <c r="R2881" s="4" t="s">
        <v>268</v>
      </c>
      <c r="S2881" s="4" t="s">
        <v>269</v>
      </c>
      <c r="T2881" s="4" t="s">
        <v>270</v>
      </c>
      <c r="U2881" s="4" t="s">
        <v>16</v>
      </c>
      <c r="V2881" s="4" t="s">
        <v>15</v>
      </c>
    </row>
    <row r="2882" spans="1:22" ht="14.25" customHeight="1" x14ac:dyDescent="0.2">
      <c r="A2882" s="35"/>
      <c r="B2882" s="37"/>
      <c r="C2882" s="12"/>
      <c r="D2882" s="12"/>
      <c r="E2882" s="35"/>
      <c r="F2882" s="36"/>
      <c r="G2882" s="36"/>
      <c r="H2882" s="36"/>
      <c r="I2882" s="36"/>
      <c r="J2882" s="36"/>
      <c r="K2882" s="36"/>
      <c r="L2882" s="36"/>
      <c r="M2882" s="36"/>
      <c r="N2882" s="36"/>
      <c r="O2882" s="36"/>
      <c r="P2882" s="37"/>
      <c r="Q2882" s="12"/>
      <c r="R2882" s="12"/>
      <c r="S2882" s="12"/>
      <c r="T2882" s="12"/>
      <c r="U2882" s="12"/>
      <c r="V2882" s="13" t="s">
        <v>15</v>
      </c>
    </row>
    <row r="2883" spans="1:22" ht="2.25" customHeight="1" x14ac:dyDescent="0.2">
      <c r="A2883" s="14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6"/>
    </row>
    <row r="2884" spans="1:22" ht="13.5" customHeight="1" x14ac:dyDescent="0.2">
      <c r="A2884" s="8"/>
      <c r="B2884" s="7"/>
      <c r="C2884" s="7"/>
      <c r="D2884" s="7"/>
      <c r="E2884" s="7"/>
      <c r="F2884" s="7"/>
      <c r="G2884" s="7"/>
      <c r="H2884" s="7"/>
      <c r="I2884" s="7"/>
      <c r="J2884" s="38">
        <f>SUM(hList_Frame_1!B1637:B1639)</f>
        <v>1202.25</v>
      </c>
      <c r="K2884" s="38"/>
      <c r="L2884" s="38"/>
      <c r="M2884" s="38"/>
      <c r="N2884" s="38"/>
      <c r="O2884" s="38"/>
      <c r="P2884" s="38"/>
      <c r="Q2884" s="7"/>
      <c r="R2884" s="7"/>
      <c r="S2884" s="7"/>
      <c r="T2884" s="7"/>
      <c r="U2884" s="7"/>
      <c r="V2884" s="17"/>
    </row>
    <row r="2885" spans="1:22" ht="13.5" customHeight="1" x14ac:dyDescent="0.2">
      <c r="A2885" s="11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9"/>
    </row>
    <row r="2886" spans="1:22" ht="15" customHeight="1" x14ac:dyDescent="0.2">
      <c r="A2886" s="39">
        <v>397015</v>
      </c>
      <c r="B2886" s="40"/>
      <c r="C2886" s="20">
        <v>41702</v>
      </c>
      <c r="D2886" s="4" t="s">
        <v>1521</v>
      </c>
      <c r="E2886" s="26">
        <v>40.07</v>
      </c>
      <c r="F2886" s="27"/>
      <c r="G2886" s="27"/>
      <c r="H2886" s="27"/>
      <c r="I2886" s="27"/>
      <c r="J2886" s="27"/>
      <c r="K2886" s="27"/>
      <c r="L2886" s="27"/>
      <c r="M2886" s="27"/>
      <c r="N2886" s="27"/>
      <c r="O2886" s="27"/>
      <c r="P2886" s="28"/>
      <c r="Q2886" s="6" t="s">
        <v>16</v>
      </c>
      <c r="R2886" s="6" t="s">
        <v>12</v>
      </c>
      <c r="S2886" s="6" t="s">
        <v>13</v>
      </c>
      <c r="T2886" s="6" t="s">
        <v>14</v>
      </c>
      <c r="U2886" s="6" t="s">
        <v>16</v>
      </c>
      <c r="V2886" s="6" t="s">
        <v>15</v>
      </c>
    </row>
    <row r="2887" spans="1:22" ht="15" customHeight="1" x14ac:dyDescent="0.2">
      <c r="A2887" s="39">
        <v>397441</v>
      </c>
      <c r="B2887" s="40"/>
      <c r="C2887" s="20">
        <v>41709</v>
      </c>
      <c r="D2887" s="12"/>
      <c r="E2887" s="26">
        <v>565.6</v>
      </c>
      <c r="F2887" s="27"/>
      <c r="G2887" s="27"/>
      <c r="H2887" s="27"/>
      <c r="I2887" s="27"/>
      <c r="J2887" s="27"/>
      <c r="K2887" s="27"/>
      <c r="L2887" s="27"/>
      <c r="M2887" s="27"/>
      <c r="N2887" s="27"/>
      <c r="O2887" s="27"/>
      <c r="P2887" s="28"/>
      <c r="Q2887" s="6" t="s">
        <v>1522</v>
      </c>
      <c r="R2887" s="6" t="s">
        <v>21</v>
      </c>
      <c r="S2887" s="6" t="s">
        <v>15</v>
      </c>
      <c r="T2887" s="6" t="s">
        <v>15</v>
      </c>
      <c r="U2887" s="6" t="s">
        <v>1522</v>
      </c>
      <c r="V2887" s="6" t="s">
        <v>15</v>
      </c>
    </row>
    <row r="2888" spans="1:22" ht="2.25" customHeight="1" x14ac:dyDescent="0.2">
      <c r="A2888" s="14"/>
      <c r="B2888" s="15"/>
      <c r="C2888" s="15"/>
      <c r="D2888" s="15"/>
      <c r="E2888" s="15"/>
      <c r="F2888" s="15"/>
      <c r="G2888" s="15"/>
      <c r="H2888" s="15"/>
      <c r="I2888" s="15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6"/>
    </row>
    <row r="2889" spans="1:22" ht="13.5" customHeight="1" x14ac:dyDescent="0.2">
      <c r="A2889" s="8"/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38">
        <f>SUM(hList_Frame_1!B1640:B1641)</f>
        <v>605.67000000000007</v>
      </c>
      <c r="M2889" s="38"/>
      <c r="N2889" s="38"/>
      <c r="O2889" s="38"/>
      <c r="P2889" s="38"/>
      <c r="Q2889" s="7"/>
      <c r="R2889" s="7"/>
      <c r="S2889" s="7"/>
      <c r="T2889" s="7"/>
      <c r="U2889" s="7"/>
      <c r="V2889" s="17"/>
    </row>
    <row r="2890" spans="1:22" ht="13.5" customHeight="1" x14ac:dyDescent="0.2">
      <c r="A2890" s="11"/>
      <c r="B2890" s="18"/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9"/>
    </row>
    <row r="2891" spans="1:22" ht="15" customHeight="1" x14ac:dyDescent="0.2">
      <c r="A2891" s="24">
        <v>397016</v>
      </c>
      <c r="B2891" s="25"/>
      <c r="C2891" s="3">
        <v>41702</v>
      </c>
      <c r="D2891" s="4" t="s">
        <v>1523</v>
      </c>
      <c r="E2891" s="31">
        <v>289.52</v>
      </c>
      <c r="F2891" s="32"/>
      <c r="G2891" s="32"/>
      <c r="H2891" s="32"/>
      <c r="I2891" s="32"/>
      <c r="J2891" s="32"/>
      <c r="K2891" s="32"/>
      <c r="L2891" s="32"/>
      <c r="M2891" s="32"/>
      <c r="N2891" s="32"/>
      <c r="O2891" s="32"/>
      <c r="P2891" s="33"/>
      <c r="Q2891" s="4" t="s">
        <v>137</v>
      </c>
      <c r="R2891" s="4" t="s">
        <v>35</v>
      </c>
      <c r="S2891" s="4" t="s">
        <v>36</v>
      </c>
      <c r="T2891" s="4" t="s">
        <v>1524</v>
      </c>
      <c r="U2891" s="4" t="s">
        <v>137</v>
      </c>
      <c r="V2891" s="4" t="s">
        <v>1525</v>
      </c>
    </row>
    <row r="2892" spans="1:22" ht="14.25" customHeight="1" x14ac:dyDescent="0.2">
      <c r="A2892" s="29"/>
      <c r="B2892" s="30"/>
      <c r="C2892" s="9"/>
      <c r="D2892" s="9"/>
      <c r="E2892" s="35"/>
      <c r="F2892" s="36"/>
      <c r="G2892" s="36"/>
      <c r="H2892" s="36"/>
      <c r="I2892" s="36"/>
      <c r="J2892" s="36"/>
      <c r="K2892" s="36"/>
      <c r="L2892" s="36"/>
      <c r="M2892" s="36"/>
      <c r="N2892" s="36"/>
      <c r="O2892" s="36"/>
      <c r="P2892" s="37"/>
      <c r="Q2892" s="12"/>
      <c r="R2892" s="12"/>
      <c r="S2892" s="12"/>
      <c r="T2892" s="12"/>
      <c r="U2892" s="12"/>
      <c r="V2892" s="13" t="s">
        <v>1525</v>
      </c>
    </row>
    <row r="2893" spans="1:22" ht="15" customHeight="1" x14ac:dyDescent="0.2">
      <c r="A2893" s="35"/>
      <c r="B2893" s="37"/>
      <c r="C2893" s="12"/>
      <c r="D2893" s="12"/>
      <c r="E2893" s="26">
        <v>1694.1</v>
      </c>
      <c r="F2893" s="27"/>
      <c r="G2893" s="27"/>
      <c r="H2893" s="27"/>
      <c r="I2893" s="27"/>
      <c r="J2893" s="27"/>
      <c r="K2893" s="27"/>
      <c r="L2893" s="27"/>
      <c r="M2893" s="27"/>
      <c r="N2893" s="27"/>
      <c r="O2893" s="27"/>
      <c r="P2893" s="28"/>
      <c r="Q2893" s="6" t="s">
        <v>42</v>
      </c>
      <c r="R2893" s="6" t="s">
        <v>35</v>
      </c>
      <c r="S2893" s="6" t="s">
        <v>36</v>
      </c>
      <c r="T2893" s="6" t="s">
        <v>37</v>
      </c>
      <c r="U2893" s="6" t="s">
        <v>42</v>
      </c>
      <c r="V2893" s="6" t="s">
        <v>38</v>
      </c>
    </row>
    <row r="2894" spans="1:22" ht="2.25" customHeight="1" x14ac:dyDescent="0.2">
      <c r="A2894" s="14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6"/>
    </row>
    <row r="2895" spans="1:22" ht="13.5" customHeight="1" x14ac:dyDescent="0.2">
      <c r="A2895" s="8"/>
      <c r="B2895" s="7"/>
      <c r="C2895" s="7"/>
      <c r="D2895" s="7"/>
      <c r="E2895" s="7"/>
      <c r="F2895" s="7"/>
      <c r="G2895" s="7"/>
      <c r="H2895" s="7"/>
      <c r="I2895" s="7"/>
      <c r="J2895" s="38">
        <f>SUM(hList_Frame_1!B1642:B1644)</f>
        <v>1983.62</v>
      </c>
      <c r="K2895" s="38"/>
      <c r="L2895" s="38"/>
      <c r="M2895" s="38"/>
      <c r="N2895" s="38"/>
      <c r="O2895" s="38"/>
      <c r="P2895" s="38"/>
      <c r="Q2895" s="7"/>
      <c r="R2895" s="7"/>
      <c r="S2895" s="7"/>
      <c r="T2895" s="7"/>
      <c r="U2895" s="7"/>
      <c r="V2895" s="17"/>
    </row>
    <row r="2896" spans="1:22" ht="13.5" customHeight="1" x14ac:dyDescent="0.2">
      <c r="A2896" s="11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9"/>
    </row>
    <row r="2897" spans="1:22" ht="15" customHeight="1" x14ac:dyDescent="0.2">
      <c r="A2897" s="39">
        <v>397017</v>
      </c>
      <c r="B2897" s="40"/>
      <c r="C2897" s="20">
        <v>41702</v>
      </c>
      <c r="D2897" s="4" t="s">
        <v>1526</v>
      </c>
      <c r="E2897" s="26">
        <v>1838.15</v>
      </c>
      <c r="F2897" s="27"/>
      <c r="G2897" s="27"/>
      <c r="H2897" s="27"/>
      <c r="I2897" s="27"/>
      <c r="J2897" s="27"/>
      <c r="K2897" s="27"/>
      <c r="L2897" s="27"/>
      <c r="M2897" s="27"/>
      <c r="N2897" s="27"/>
      <c r="O2897" s="27"/>
      <c r="P2897" s="28"/>
      <c r="Q2897" s="6" t="s">
        <v>137</v>
      </c>
      <c r="R2897" s="6" t="s">
        <v>532</v>
      </c>
      <c r="S2897" s="6" t="s">
        <v>89</v>
      </c>
      <c r="T2897" s="6" t="s">
        <v>533</v>
      </c>
      <c r="U2897" s="6" t="s">
        <v>137</v>
      </c>
      <c r="V2897" s="6" t="s">
        <v>1289</v>
      </c>
    </row>
    <row r="2898" spans="1:22" ht="15" customHeight="1" x14ac:dyDescent="0.2">
      <c r="A2898" s="24">
        <v>397442</v>
      </c>
      <c r="B2898" s="25"/>
      <c r="C2898" s="3">
        <v>41709</v>
      </c>
      <c r="D2898" s="9"/>
      <c r="E2898" s="31">
        <v>735.26</v>
      </c>
      <c r="F2898" s="32"/>
      <c r="G2898" s="32"/>
      <c r="H2898" s="32"/>
      <c r="I2898" s="32"/>
      <c r="J2898" s="32"/>
      <c r="K2898" s="32"/>
      <c r="L2898" s="32"/>
      <c r="M2898" s="32"/>
      <c r="N2898" s="32"/>
      <c r="O2898" s="32"/>
      <c r="P2898" s="33"/>
      <c r="Q2898" s="4" t="s">
        <v>137</v>
      </c>
      <c r="R2898" s="4" t="s">
        <v>532</v>
      </c>
      <c r="S2898" s="4" t="s">
        <v>89</v>
      </c>
      <c r="T2898" s="4" t="s">
        <v>533</v>
      </c>
      <c r="U2898" s="4" t="s">
        <v>137</v>
      </c>
      <c r="V2898" s="4" t="s">
        <v>761</v>
      </c>
    </row>
    <row r="2899" spans="1:22" ht="14.25" customHeight="1" x14ac:dyDescent="0.2">
      <c r="A2899" s="35"/>
      <c r="B2899" s="37"/>
      <c r="C2899" s="12"/>
      <c r="D2899" s="9"/>
      <c r="E2899" s="35"/>
      <c r="F2899" s="36"/>
      <c r="G2899" s="36"/>
      <c r="H2899" s="36"/>
      <c r="I2899" s="36"/>
      <c r="J2899" s="36"/>
      <c r="K2899" s="36"/>
      <c r="L2899" s="36"/>
      <c r="M2899" s="36"/>
      <c r="N2899" s="36"/>
      <c r="O2899" s="36"/>
      <c r="P2899" s="37"/>
      <c r="Q2899" s="12"/>
      <c r="R2899" s="12"/>
      <c r="S2899" s="12"/>
      <c r="T2899" s="12"/>
      <c r="U2899" s="12"/>
      <c r="V2899" s="13" t="s">
        <v>1527</v>
      </c>
    </row>
    <row r="2900" spans="1:22" ht="15" customHeight="1" x14ac:dyDescent="0.2">
      <c r="A2900" s="24">
        <v>397810</v>
      </c>
      <c r="B2900" s="25"/>
      <c r="C2900" s="3">
        <v>41716</v>
      </c>
      <c r="D2900" s="9"/>
      <c r="E2900" s="31">
        <v>367.64</v>
      </c>
      <c r="F2900" s="32"/>
      <c r="G2900" s="32"/>
      <c r="H2900" s="32"/>
      <c r="I2900" s="32"/>
      <c r="J2900" s="32"/>
      <c r="K2900" s="32"/>
      <c r="L2900" s="32"/>
      <c r="M2900" s="32"/>
      <c r="N2900" s="32"/>
      <c r="O2900" s="32"/>
      <c r="P2900" s="33"/>
      <c r="Q2900" s="4" t="s">
        <v>137</v>
      </c>
      <c r="R2900" s="4" t="s">
        <v>532</v>
      </c>
      <c r="S2900" s="4" t="s">
        <v>89</v>
      </c>
      <c r="T2900" s="4" t="s">
        <v>533</v>
      </c>
      <c r="U2900" s="4" t="s">
        <v>137</v>
      </c>
      <c r="V2900" s="4" t="s">
        <v>1527</v>
      </c>
    </row>
    <row r="2901" spans="1:22" ht="14.25" customHeight="1" x14ac:dyDescent="0.2">
      <c r="A2901" s="35"/>
      <c r="B2901" s="37"/>
      <c r="C2901" s="12"/>
      <c r="D2901" s="12"/>
      <c r="E2901" s="35"/>
      <c r="F2901" s="36"/>
      <c r="G2901" s="36"/>
      <c r="H2901" s="36"/>
      <c r="I2901" s="36"/>
      <c r="J2901" s="36"/>
      <c r="K2901" s="36"/>
      <c r="L2901" s="36"/>
      <c r="M2901" s="36"/>
      <c r="N2901" s="36"/>
      <c r="O2901" s="36"/>
      <c r="P2901" s="37"/>
      <c r="Q2901" s="12"/>
      <c r="R2901" s="12"/>
      <c r="S2901" s="12"/>
      <c r="T2901" s="12"/>
      <c r="U2901" s="12"/>
      <c r="V2901" s="13" t="s">
        <v>904</v>
      </c>
    </row>
    <row r="2902" spans="1:22" ht="3" customHeight="1" x14ac:dyDescent="0.2">
      <c r="A2902" s="14"/>
      <c r="B2902" s="15"/>
      <c r="C2902" s="15"/>
      <c r="D2902" s="15"/>
      <c r="E2902" s="15"/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6"/>
    </row>
    <row r="2903" spans="1:22" ht="12.75" customHeight="1" x14ac:dyDescent="0.2">
      <c r="A2903" s="8"/>
      <c r="B2903" s="7"/>
      <c r="C2903" s="7"/>
      <c r="D2903" s="7"/>
      <c r="E2903" s="7"/>
      <c r="F2903" s="7"/>
      <c r="G2903" s="7"/>
      <c r="H2903" s="7"/>
      <c r="I2903" s="7"/>
      <c r="J2903" s="38">
        <f>SUM(hList_Frame_1!B1645:B1649)</f>
        <v>2941.0499999999997</v>
      </c>
      <c r="K2903" s="38"/>
      <c r="L2903" s="38"/>
      <c r="M2903" s="38"/>
      <c r="N2903" s="38"/>
      <c r="O2903" s="38"/>
      <c r="P2903" s="38"/>
      <c r="Q2903" s="7"/>
      <c r="R2903" s="7"/>
      <c r="S2903" s="7"/>
      <c r="T2903" s="7"/>
      <c r="U2903" s="7"/>
      <c r="V2903" s="17"/>
    </row>
    <row r="2904" spans="1:22" ht="14.25" customHeight="1" x14ac:dyDescent="0.2">
      <c r="A2904" s="11"/>
      <c r="B2904" s="18"/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8"/>
      <c r="R2904" s="18"/>
      <c r="S2904" s="18"/>
      <c r="T2904" s="18"/>
      <c r="U2904" s="18"/>
      <c r="V2904" s="19"/>
    </row>
    <row r="2905" spans="1:22" ht="15" customHeight="1" x14ac:dyDescent="0.2">
      <c r="A2905" s="39">
        <v>397592</v>
      </c>
      <c r="B2905" s="40"/>
      <c r="C2905" s="20">
        <v>41710</v>
      </c>
      <c r="D2905" s="6" t="s">
        <v>1528</v>
      </c>
      <c r="E2905" s="26">
        <v>33.6</v>
      </c>
      <c r="F2905" s="27"/>
      <c r="G2905" s="27"/>
      <c r="H2905" s="27"/>
      <c r="I2905" s="27"/>
      <c r="J2905" s="27"/>
      <c r="K2905" s="27"/>
      <c r="L2905" s="27"/>
      <c r="M2905" s="27"/>
      <c r="N2905" s="27"/>
      <c r="O2905" s="27"/>
      <c r="P2905" s="28"/>
      <c r="Q2905" s="6" t="s">
        <v>15</v>
      </c>
      <c r="R2905" s="6" t="s">
        <v>219</v>
      </c>
      <c r="S2905" s="6" t="s">
        <v>29</v>
      </c>
      <c r="T2905" s="6" t="s">
        <v>1182</v>
      </c>
      <c r="U2905" s="6" t="s">
        <v>15</v>
      </c>
      <c r="V2905" s="6" t="s">
        <v>15</v>
      </c>
    </row>
    <row r="2906" spans="1:22" ht="2.25" customHeight="1" x14ac:dyDescent="0.2">
      <c r="A2906" s="14"/>
      <c r="B2906" s="15"/>
      <c r="C2906" s="15"/>
      <c r="D2906" s="15"/>
      <c r="E2906" s="15"/>
      <c r="F2906" s="15"/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6"/>
    </row>
    <row r="2907" spans="1:22" ht="13.5" customHeight="1" x14ac:dyDescent="0.2">
      <c r="A2907" s="8"/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38">
        <f>SUM(hList_Frame_1!B1650:B1650)</f>
        <v>33.6</v>
      </c>
      <c r="O2907" s="38"/>
      <c r="P2907" s="38"/>
      <c r="Q2907" s="7"/>
      <c r="R2907" s="7"/>
      <c r="S2907" s="7"/>
      <c r="T2907" s="7"/>
      <c r="U2907" s="7"/>
      <c r="V2907" s="17"/>
    </row>
    <row r="2908" spans="1:22" ht="13.5" customHeight="1" x14ac:dyDescent="0.2">
      <c r="A2908" s="11"/>
      <c r="B2908" s="18"/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9"/>
    </row>
    <row r="2909" spans="1:22" ht="15" customHeight="1" x14ac:dyDescent="0.2">
      <c r="A2909" s="39">
        <v>397811</v>
      </c>
      <c r="B2909" s="40"/>
      <c r="C2909" s="20">
        <v>41716</v>
      </c>
      <c r="D2909" s="6" t="s">
        <v>1529</v>
      </c>
      <c r="E2909" s="26">
        <v>1730</v>
      </c>
      <c r="F2909" s="27"/>
      <c r="G2909" s="27"/>
      <c r="H2909" s="27"/>
      <c r="I2909" s="27"/>
      <c r="J2909" s="27"/>
      <c r="K2909" s="27"/>
      <c r="L2909" s="27"/>
      <c r="M2909" s="27"/>
      <c r="N2909" s="27"/>
      <c r="O2909" s="27"/>
      <c r="P2909" s="28"/>
      <c r="Q2909" s="6" t="s">
        <v>137</v>
      </c>
      <c r="R2909" s="6" t="s">
        <v>314</v>
      </c>
      <c r="S2909" s="6" t="s">
        <v>166</v>
      </c>
      <c r="T2909" s="6" t="s">
        <v>984</v>
      </c>
      <c r="U2909" s="6" t="s">
        <v>137</v>
      </c>
      <c r="V2909" s="6" t="s">
        <v>985</v>
      </c>
    </row>
    <row r="2910" spans="1:22" ht="2.25" customHeight="1" x14ac:dyDescent="0.2">
      <c r="A2910" s="14"/>
      <c r="B2910" s="15"/>
      <c r="C2910" s="15"/>
      <c r="D2910" s="15"/>
      <c r="E2910" s="15"/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6"/>
    </row>
    <row r="2911" spans="1:22" ht="12.75" customHeight="1" x14ac:dyDescent="0.2">
      <c r="A2911" s="8"/>
      <c r="B2911" s="7"/>
      <c r="C2911" s="7"/>
      <c r="D2911" s="7"/>
      <c r="E2911" s="7"/>
      <c r="F2911" s="7"/>
      <c r="G2911" s="7"/>
      <c r="H2911" s="7"/>
      <c r="I2911" s="7"/>
      <c r="J2911" s="38">
        <f>SUM(hList_Frame_1!B1651:B1651)</f>
        <v>1730</v>
      </c>
      <c r="K2911" s="38"/>
      <c r="L2911" s="38"/>
      <c r="M2911" s="38"/>
      <c r="N2911" s="38"/>
      <c r="O2911" s="38"/>
      <c r="P2911" s="38"/>
      <c r="Q2911" s="7"/>
      <c r="R2911" s="7"/>
      <c r="S2911" s="7"/>
      <c r="T2911" s="7"/>
      <c r="U2911" s="7"/>
      <c r="V2911" s="17"/>
    </row>
    <row r="2912" spans="1:22" ht="14.25" customHeight="1" x14ac:dyDescent="0.2">
      <c r="A2912" s="11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9"/>
    </row>
    <row r="2913" spans="1:22" ht="15" customHeight="1" x14ac:dyDescent="0.2">
      <c r="A2913" s="24">
        <v>397018</v>
      </c>
      <c r="B2913" s="25"/>
      <c r="C2913" s="3">
        <v>41702</v>
      </c>
      <c r="D2913" s="4" t="s">
        <v>1530</v>
      </c>
      <c r="E2913" s="31">
        <v>150</v>
      </c>
      <c r="F2913" s="32"/>
      <c r="G2913" s="32"/>
      <c r="H2913" s="32"/>
      <c r="I2913" s="32"/>
      <c r="J2913" s="32"/>
      <c r="K2913" s="32"/>
      <c r="L2913" s="32"/>
      <c r="M2913" s="32"/>
      <c r="N2913" s="32"/>
      <c r="O2913" s="32"/>
      <c r="P2913" s="33"/>
      <c r="Q2913" s="4" t="s">
        <v>137</v>
      </c>
      <c r="R2913" s="4" t="s">
        <v>94</v>
      </c>
      <c r="S2913" s="4" t="s">
        <v>115</v>
      </c>
      <c r="T2913" s="4" t="s">
        <v>548</v>
      </c>
      <c r="U2913" s="4" t="s">
        <v>137</v>
      </c>
      <c r="V2913" s="4" t="s">
        <v>15</v>
      </c>
    </row>
    <row r="2914" spans="1:22" ht="14.25" customHeight="1" x14ac:dyDescent="0.2">
      <c r="A2914" s="35"/>
      <c r="B2914" s="37"/>
      <c r="C2914" s="12"/>
      <c r="D2914" s="12"/>
      <c r="E2914" s="35"/>
      <c r="F2914" s="36"/>
      <c r="G2914" s="36"/>
      <c r="H2914" s="36"/>
      <c r="I2914" s="36"/>
      <c r="J2914" s="36"/>
      <c r="K2914" s="36"/>
      <c r="L2914" s="36"/>
      <c r="M2914" s="36"/>
      <c r="N2914" s="36"/>
      <c r="O2914" s="36"/>
      <c r="P2914" s="37"/>
      <c r="Q2914" s="12"/>
      <c r="R2914" s="12"/>
      <c r="S2914" s="12"/>
      <c r="T2914" s="12"/>
      <c r="U2914" s="12"/>
      <c r="V2914" s="13" t="s">
        <v>15</v>
      </c>
    </row>
    <row r="2915" spans="1:22" ht="2.25" customHeight="1" x14ac:dyDescent="0.2">
      <c r="A2915" s="14"/>
      <c r="B2915" s="15"/>
      <c r="C2915" s="15"/>
      <c r="D2915" s="15"/>
      <c r="E2915" s="15"/>
      <c r="F2915" s="15"/>
      <c r="G2915" s="15"/>
      <c r="H2915" s="1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6"/>
    </row>
    <row r="2916" spans="1:22" ht="13.5" customHeight="1" x14ac:dyDescent="0.2">
      <c r="A2916" s="8"/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38">
        <f>SUM(hList_Frame_1!B1652:B1653)</f>
        <v>150</v>
      </c>
      <c r="M2916" s="38"/>
      <c r="N2916" s="38"/>
      <c r="O2916" s="38"/>
      <c r="P2916" s="38"/>
      <c r="Q2916" s="7"/>
      <c r="R2916" s="7"/>
      <c r="S2916" s="7"/>
      <c r="T2916" s="7"/>
      <c r="U2916" s="7"/>
      <c r="V2916" s="17"/>
    </row>
    <row r="2917" spans="1:22" ht="13.5" customHeight="1" x14ac:dyDescent="0.2">
      <c r="A2917" s="11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8"/>
      <c r="N2917" s="18"/>
      <c r="O2917" s="18"/>
      <c r="P2917" s="18"/>
      <c r="Q2917" s="18"/>
      <c r="R2917" s="18"/>
      <c r="S2917" s="18"/>
      <c r="T2917" s="18"/>
      <c r="U2917" s="18"/>
      <c r="V2917" s="19"/>
    </row>
    <row r="2918" spans="1:22" ht="15" customHeight="1" x14ac:dyDescent="0.2">
      <c r="A2918" s="24">
        <v>397812</v>
      </c>
      <c r="B2918" s="25"/>
      <c r="C2918" s="3">
        <v>41716</v>
      </c>
      <c r="D2918" s="4" t="s">
        <v>1531</v>
      </c>
      <c r="E2918" s="26">
        <v>239</v>
      </c>
      <c r="F2918" s="27"/>
      <c r="G2918" s="27"/>
      <c r="H2918" s="27"/>
      <c r="I2918" s="27"/>
      <c r="J2918" s="27"/>
      <c r="K2918" s="27"/>
      <c r="L2918" s="27"/>
      <c r="M2918" s="27"/>
      <c r="N2918" s="27"/>
      <c r="O2918" s="27"/>
      <c r="P2918" s="28"/>
      <c r="Q2918" s="6" t="s">
        <v>1532</v>
      </c>
      <c r="R2918" s="6" t="s">
        <v>1533</v>
      </c>
      <c r="S2918" s="6" t="s">
        <v>36</v>
      </c>
      <c r="T2918" s="6" t="s">
        <v>144</v>
      </c>
      <c r="U2918" s="6" t="s">
        <v>1532</v>
      </c>
      <c r="V2918" s="6" t="s">
        <v>930</v>
      </c>
    </row>
    <row r="2919" spans="1:22" ht="15" customHeight="1" x14ac:dyDescent="0.2">
      <c r="A2919" s="29"/>
      <c r="B2919" s="30"/>
      <c r="C2919" s="9"/>
      <c r="D2919" s="9"/>
      <c r="E2919" s="31">
        <v>581</v>
      </c>
      <c r="F2919" s="32"/>
      <c r="G2919" s="32"/>
      <c r="H2919" s="32"/>
      <c r="I2919" s="32"/>
      <c r="J2919" s="32"/>
      <c r="K2919" s="32"/>
      <c r="L2919" s="32"/>
      <c r="M2919" s="32"/>
      <c r="N2919" s="32"/>
      <c r="O2919" s="32"/>
      <c r="P2919" s="33"/>
      <c r="Q2919" s="4" t="s">
        <v>661</v>
      </c>
      <c r="R2919" s="4" t="s">
        <v>1533</v>
      </c>
      <c r="S2919" s="4" t="s">
        <v>36</v>
      </c>
      <c r="T2919" s="4" t="s">
        <v>144</v>
      </c>
      <c r="U2919" s="4" t="s">
        <v>661</v>
      </c>
      <c r="V2919" s="4" t="s">
        <v>929</v>
      </c>
    </row>
    <row r="2920" spans="1:22" ht="14.25" customHeight="1" x14ac:dyDescent="0.2">
      <c r="A2920" s="29"/>
      <c r="B2920" s="30"/>
      <c r="C2920" s="9"/>
      <c r="D2920" s="9"/>
      <c r="E2920" s="29"/>
      <c r="F2920" s="34"/>
      <c r="G2920" s="34"/>
      <c r="H2920" s="34"/>
      <c r="I2920" s="34"/>
      <c r="J2920" s="34"/>
      <c r="K2920" s="34"/>
      <c r="L2920" s="34"/>
      <c r="M2920" s="34"/>
      <c r="N2920" s="34"/>
      <c r="O2920" s="34"/>
      <c r="P2920" s="30"/>
      <c r="Q2920" s="9"/>
      <c r="R2920" s="9"/>
      <c r="S2920" s="9"/>
      <c r="T2920" s="9"/>
      <c r="U2920" s="9"/>
      <c r="V2920" s="10" t="s">
        <v>261</v>
      </c>
    </row>
    <row r="2921" spans="1:22" ht="14.25" customHeight="1" x14ac:dyDescent="0.2">
      <c r="A2921" s="29"/>
      <c r="B2921" s="30"/>
      <c r="C2921" s="9"/>
      <c r="D2921" s="9"/>
      <c r="E2921" s="29"/>
      <c r="F2921" s="34"/>
      <c r="G2921" s="34"/>
      <c r="H2921" s="34"/>
      <c r="I2921" s="34"/>
      <c r="J2921" s="34"/>
      <c r="K2921" s="34"/>
      <c r="L2921" s="34"/>
      <c r="M2921" s="34"/>
      <c r="N2921" s="34"/>
      <c r="O2921" s="34"/>
      <c r="P2921" s="30"/>
      <c r="Q2921" s="9"/>
      <c r="R2921" s="9"/>
      <c r="S2921" s="9"/>
      <c r="T2921" s="12"/>
      <c r="U2921" s="9"/>
      <c r="V2921" s="13" t="s">
        <v>927</v>
      </c>
    </row>
    <row r="2922" spans="1:22" ht="15" customHeight="1" x14ac:dyDescent="0.2">
      <c r="A2922" s="29"/>
      <c r="B2922" s="30"/>
      <c r="C2922" s="9"/>
      <c r="D2922" s="9"/>
      <c r="E2922" s="29"/>
      <c r="F2922" s="34"/>
      <c r="G2922" s="34"/>
      <c r="H2922" s="34"/>
      <c r="I2922" s="34"/>
      <c r="J2922" s="34"/>
      <c r="K2922" s="34"/>
      <c r="L2922" s="34"/>
      <c r="M2922" s="34"/>
      <c r="N2922" s="34"/>
      <c r="O2922" s="34"/>
      <c r="P2922" s="30"/>
      <c r="Q2922" s="9"/>
      <c r="R2922" s="9"/>
      <c r="S2922" s="9"/>
      <c r="T2922" s="4" t="s">
        <v>928</v>
      </c>
      <c r="U2922" s="9"/>
      <c r="V2922" s="4" t="s">
        <v>145</v>
      </c>
    </row>
    <row r="2923" spans="1:22" ht="14.25" customHeight="1" x14ac:dyDescent="0.2">
      <c r="A2923" s="35"/>
      <c r="B2923" s="37"/>
      <c r="C2923" s="12"/>
      <c r="D2923" s="12"/>
      <c r="E2923" s="35"/>
      <c r="F2923" s="36"/>
      <c r="G2923" s="36"/>
      <c r="H2923" s="36"/>
      <c r="I2923" s="36"/>
      <c r="J2923" s="36"/>
      <c r="K2923" s="36"/>
      <c r="L2923" s="36"/>
      <c r="M2923" s="36"/>
      <c r="N2923" s="36"/>
      <c r="O2923" s="36"/>
      <c r="P2923" s="37"/>
      <c r="Q2923" s="12"/>
      <c r="R2923" s="12"/>
      <c r="S2923" s="12"/>
      <c r="T2923" s="12"/>
      <c r="U2923" s="12"/>
      <c r="V2923" s="13" t="s">
        <v>1081</v>
      </c>
    </row>
    <row r="2924" spans="1:22" ht="2.25" customHeight="1" x14ac:dyDescent="0.2">
      <c r="A2924" s="14"/>
      <c r="B2924" s="15"/>
      <c r="C2924" s="15"/>
      <c r="D2924" s="15"/>
      <c r="E2924" s="15"/>
      <c r="F2924" s="15"/>
      <c r="G2924" s="15"/>
      <c r="H2924" s="15"/>
      <c r="I2924" s="15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6"/>
    </row>
    <row r="2925" spans="1:22" ht="13.5" customHeight="1" x14ac:dyDescent="0.2">
      <c r="A2925" s="8"/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38">
        <f>SUM(hList_Frame_1!B1654:B1659)</f>
        <v>820</v>
      </c>
      <c r="M2925" s="38"/>
      <c r="N2925" s="38"/>
      <c r="O2925" s="38"/>
      <c r="P2925" s="38"/>
      <c r="Q2925" s="7"/>
      <c r="R2925" s="7"/>
      <c r="S2925" s="7"/>
      <c r="T2925" s="7"/>
      <c r="U2925" s="7"/>
      <c r="V2925" s="17"/>
    </row>
    <row r="2926" spans="1:22" ht="13.5" customHeight="1" x14ac:dyDescent="0.2">
      <c r="A2926" s="11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9"/>
    </row>
    <row r="2927" spans="1:22" ht="15" customHeight="1" x14ac:dyDescent="0.2">
      <c r="A2927" s="39">
        <v>397019</v>
      </c>
      <c r="B2927" s="40"/>
      <c r="C2927" s="20">
        <v>41702</v>
      </c>
      <c r="D2927" s="6" t="s">
        <v>1534</v>
      </c>
      <c r="E2927" s="26">
        <v>50</v>
      </c>
      <c r="F2927" s="27"/>
      <c r="G2927" s="27"/>
      <c r="H2927" s="27"/>
      <c r="I2927" s="27"/>
      <c r="J2927" s="27"/>
      <c r="K2927" s="27"/>
      <c r="L2927" s="27"/>
      <c r="M2927" s="27"/>
      <c r="N2927" s="27"/>
      <c r="O2927" s="27"/>
      <c r="P2927" s="28"/>
      <c r="Q2927" s="6" t="s">
        <v>1535</v>
      </c>
      <c r="R2927" s="6" t="s">
        <v>51</v>
      </c>
      <c r="S2927" s="6" t="s">
        <v>141</v>
      </c>
      <c r="T2927" s="6" t="s">
        <v>1336</v>
      </c>
      <c r="U2927" s="6" t="s">
        <v>1535</v>
      </c>
      <c r="V2927" s="6" t="s">
        <v>15</v>
      </c>
    </row>
    <row r="2928" spans="1:22" ht="2.25" customHeight="1" x14ac:dyDescent="0.2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6"/>
    </row>
    <row r="2929" spans="1:22" ht="13.5" customHeight="1" x14ac:dyDescent="0.2">
      <c r="A2929" s="8"/>
      <c r="B2929" s="7"/>
      <c r="C2929" s="7"/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38">
        <f>SUM(hList_Frame_1!B1660:B1660)</f>
        <v>50</v>
      </c>
      <c r="O2929" s="38"/>
      <c r="P2929" s="38"/>
      <c r="Q2929" s="7"/>
      <c r="R2929" s="7"/>
      <c r="S2929" s="7"/>
      <c r="T2929" s="7"/>
      <c r="U2929" s="7"/>
      <c r="V2929" s="17"/>
    </row>
    <row r="2930" spans="1:22" ht="13.5" customHeight="1" x14ac:dyDescent="0.2">
      <c r="A2930" s="11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9"/>
    </row>
    <row r="2931" spans="1:22" ht="15" customHeight="1" x14ac:dyDescent="0.2">
      <c r="A2931" s="39">
        <v>397020</v>
      </c>
      <c r="B2931" s="40"/>
      <c r="C2931" s="20">
        <v>41702</v>
      </c>
      <c r="D2931" s="6" t="s">
        <v>1536</v>
      </c>
      <c r="E2931" s="26">
        <v>86</v>
      </c>
      <c r="F2931" s="27"/>
      <c r="G2931" s="27"/>
      <c r="H2931" s="27"/>
      <c r="I2931" s="27"/>
      <c r="J2931" s="27"/>
      <c r="K2931" s="27"/>
      <c r="L2931" s="27"/>
      <c r="M2931" s="27"/>
      <c r="N2931" s="27"/>
      <c r="O2931" s="27"/>
      <c r="P2931" s="28"/>
      <c r="Q2931" s="6" t="s">
        <v>1537</v>
      </c>
      <c r="R2931" s="6" t="s">
        <v>157</v>
      </c>
      <c r="S2931" s="6" t="s">
        <v>15</v>
      </c>
      <c r="T2931" s="6" t="s">
        <v>15</v>
      </c>
      <c r="U2931" s="6" t="s">
        <v>1537</v>
      </c>
      <c r="V2931" s="6" t="s">
        <v>15</v>
      </c>
    </row>
    <row r="2932" spans="1:22" ht="2.25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6"/>
    </row>
    <row r="2933" spans="1:22" ht="13.5" customHeight="1" x14ac:dyDescent="0.2">
      <c r="A2933" s="8"/>
      <c r="B2933" s="7"/>
      <c r="C2933" s="7"/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38">
        <f>SUM(hList_Frame_1!B1661:B1661)</f>
        <v>86</v>
      </c>
      <c r="O2933" s="38"/>
      <c r="P2933" s="38"/>
      <c r="Q2933" s="7"/>
      <c r="R2933" s="7"/>
      <c r="S2933" s="7"/>
      <c r="T2933" s="7"/>
      <c r="U2933" s="7"/>
      <c r="V2933" s="17"/>
    </row>
    <row r="2934" spans="1:22" ht="13.5" customHeight="1" x14ac:dyDescent="0.2">
      <c r="A2934" s="11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9"/>
    </row>
    <row r="2935" spans="1:22" ht="15" customHeight="1" x14ac:dyDescent="0.2">
      <c r="A2935" s="24">
        <v>397444</v>
      </c>
      <c r="B2935" s="25"/>
      <c r="C2935" s="3">
        <v>41709</v>
      </c>
      <c r="D2935" s="4" t="s">
        <v>1538</v>
      </c>
      <c r="E2935" s="31">
        <v>32</v>
      </c>
      <c r="F2935" s="32"/>
      <c r="G2935" s="32"/>
      <c r="H2935" s="32"/>
      <c r="I2935" s="32"/>
      <c r="J2935" s="32"/>
      <c r="K2935" s="32"/>
      <c r="L2935" s="32"/>
      <c r="M2935" s="32"/>
      <c r="N2935" s="32"/>
      <c r="O2935" s="32"/>
      <c r="P2935" s="33"/>
      <c r="Q2935" s="4" t="s">
        <v>1539</v>
      </c>
      <c r="R2935" s="6" t="s">
        <v>273</v>
      </c>
      <c r="S2935" s="6" t="s">
        <v>188</v>
      </c>
      <c r="T2935" s="6" t="s">
        <v>189</v>
      </c>
      <c r="U2935" s="4" t="s">
        <v>1539</v>
      </c>
      <c r="V2935" s="6" t="s">
        <v>15</v>
      </c>
    </row>
    <row r="2936" spans="1:22" ht="15" customHeight="1" x14ac:dyDescent="0.2">
      <c r="A2936" s="35"/>
      <c r="B2936" s="37"/>
      <c r="C2936" s="12"/>
      <c r="D2936" s="12"/>
      <c r="E2936" s="35"/>
      <c r="F2936" s="36"/>
      <c r="G2936" s="36"/>
      <c r="H2936" s="36"/>
      <c r="I2936" s="36"/>
      <c r="J2936" s="36"/>
      <c r="K2936" s="36"/>
      <c r="L2936" s="36"/>
      <c r="M2936" s="36"/>
      <c r="N2936" s="36"/>
      <c r="O2936" s="36"/>
      <c r="P2936" s="37"/>
      <c r="Q2936" s="12"/>
      <c r="R2936" s="6" t="s">
        <v>157</v>
      </c>
      <c r="S2936" s="6" t="s">
        <v>15</v>
      </c>
      <c r="T2936" s="6" t="s">
        <v>15</v>
      </c>
      <c r="U2936" s="12"/>
      <c r="V2936" s="6" t="s">
        <v>15</v>
      </c>
    </row>
    <row r="2937" spans="1:22" ht="2.25" customHeight="1" x14ac:dyDescent="0.2">
      <c r="A2937" s="14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6"/>
    </row>
    <row r="2938" spans="1:22" ht="12.75" customHeight="1" x14ac:dyDescent="0.2">
      <c r="A2938" s="8"/>
      <c r="B2938" s="7"/>
      <c r="C2938" s="7"/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38">
        <f>SUM(hList_Frame_1!B1662:B1663)</f>
        <v>32</v>
      </c>
      <c r="O2938" s="38"/>
      <c r="P2938" s="38"/>
      <c r="Q2938" s="7"/>
      <c r="R2938" s="7"/>
      <c r="S2938" s="7"/>
      <c r="T2938" s="7"/>
      <c r="U2938" s="7"/>
      <c r="V2938" s="17"/>
    </row>
    <row r="2939" spans="1:22" ht="14.25" customHeight="1" x14ac:dyDescent="0.2">
      <c r="A2939" s="11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9"/>
    </row>
    <row r="2940" spans="1:22" ht="15" customHeight="1" x14ac:dyDescent="0.2">
      <c r="A2940" s="39">
        <v>397813</v>
      </c>
      <c r="B2940" s="40"/>
      <c r="C2940" s="20">
        <v>41716</v>
      </c>
      <c r="D2940" s="4" t="s">
        <v>1540</v>
      </c>
      <c r="E2940" s="26">
        <v>832.46</v>
      </c>
      <c r="F2940" s="27"/>
      <c r="G2940" s="27"/>
      <c r="H2940" s="27"/>
      <c r="I2940" s="27"/>
      <c r="J2940" s="27"/>
      <c r="K2940" s="27"/>
      <c r="L2940" s="27"/>
      <c r="M2940" s="27"/>
      <c r="N2940" s="27"/>
      <c r="O2940" s="27"/>
      <c r="P2940" s="28"/>
      <c r="Q2940" s="6" t="s">
        <v>15</v>
      </c>
      <c r="R2940" s="6" t="s">
        <v>260</v>
      </c>
      <c r="S2940" s="6" t="s">
        <v>36</v>
      </c>
      <c r="T2940" s="6" t="s">
        <v>144</v>
      </c>
      <c r="U2940" s="6" t="s">
        <v>15</v>
      </c>
      <c r="V2940" s="6" t="s">
        <v>1081</v>
      </c>
    </row>
    <row r="2941" spans="1:22" ht="15" customHeight="1" x14ac:dyDescent="0.2">
      <c r="A2941" s="24">
        <v>397814</v>
      </c>
      <c r="B2941" s="25"/>
      <c r="C2941" s="3">
        <v>41716</v>
      </c>
      <c r="D2941" s="9"/>
      <c r="E2941" s="31">
        <v>568.04</v>
      </c>
      <c r="F2941" s="32"/>
      <c r="G2941" s="32"/>
      <c r="H2941" s="32"/>
      <c r="I2941" s="32"/>
      <c r="J2941" s="32"/>
      <c r="K2941" s="32"/>
      <c r="L2941" s="32"/>
      <c r="M2941" s="32"/>
      <c r="N2941" s="32"/>
      <c r="O2941" s="32"/>
      <c r="P2941" s="33"/>
      <c r="Q2941" s="4" t="s">
        <v>15</v>
      </c>
      <c r="R2941" s="4" t="s">
        <v>260</v>
      </c>
      <c r="S2941" s="4" t="s">
        <v>36</v>
      </c>
      <c r="T2941" s="6" t="s">
        <v>144</v>
      </c>
      <c r="U2941" s="4" t="s">
        <v>15</v>
      </c>
      <c r="V2941" s="6" t="s">
        <v>1120</v>
      </c>
    </row>
    <row r="2942" spans="1:22" ht="15" customHeight="1" x14ac:dyDescent="0.2">
      <c r="A2942" s="35"/>
      <c r="B2942" s="37"/>
      <c r="C2942" s="12"/>
      <c r="D2942" s="9"/>
      <c r="E2942" s="35"/>
      <c r="F2942" s="36"/>
      <c r="G2942" s="36"/>
      <c r="H2942" s="36"/>
      <c r="I2942" s="36"/>
      <c r="J2942" s="36"/>
      <c r="K2942" s="36"/>
      <c r="L2942" s="36"/>
      <c r="M2942" s="36"/>
      <c r="N2942" s="36"/>
      <c r="O2942" s="36"/>
      <c r="P2942" s="37"/>
      <c r="Q2942" s="12"/>
      <c r="R2942" s="12"/>
      <c r="S2942" s="12"/>
      <c r="T2942" s="6" t="s">
        <v>1119</v>
      </c>
      <c r="U2942" s="12"/>
      <c r="V2942" s="6" t="s">
        <v>1120</v>
      </c>
    </row>
    <row r="2943" spans="1:22" ht="15" customHeight="1" x14ac:dyDescent="0.2">
      <c r="A2943" s="24">
        <v>397815</v>
      </c>
      <c r="B2943" s="25"/>
      <c r="C2943" s="3">
        <v>41716</v>
      </c>
      <c r="D2943" s="9"/>
      <c r="E2943" s="31">
        <v>173.2</v>
      </c>
      <c r="F2943" s="32"/>
      <c r="G2943" s="32"/>
      <c r="H2943" s="32"/>
      <c r="I2943" s="32"/>
      <c r="J2943" s="32"/>
      <c r="K2943" s="32"/>
      <c r="L2943" s="32"/>
      <c r="M2943" s="32"/>
      <c r="N2943" s="32"/>
      <c r="O2943" s="32"/>
      <c r="P2943" s="33"/>
      <c r="Q2943" s="4" t="s">
        <v>15</v>
      </c>
      <c r="R2943" s="4" t="s">
        <v>260</v>
      </c>
      <c r="S2943" s="4" t="s">
        <v>36</v>
      </c>
      <c r="T2943" s="6" t="s">
        <v>144</v>
      </c>
      <c r="U2943" s="4" t="s">
        <v>15</v>
      </c>
      <c r="V2943" s="6" t="s">
        <v>1120</v>
      </c>
    </row>
    <row r="2944" spans="1:22" ht="15" customHeight="1" x14ac:dyDescent="0.2">
      <c r="A2944" s="35"/>
      <c r="B2944" s="37"/>
      <c r="C2944" s="12"/>
      <c r="D2944" s="12"/>
      <c r="E2944" s="35"/>
      <c r="F2944" s="36"/>
      <c r="G2944" s="36"/>
      <c r="H2944" s="36"/>
      <c r="I2944" s="36"/>
      <c r="J2944" s="36"/>
      <c r="K2944" s="36"/>
      <c r="L2944" s="36"/>
      <c r="M2944" s="36"/>
      <c r="N2944" s="36"/>
      <c r="O2944" s="36"/>
      <c r="P2944" s="37"/>
      <c r="Q2944" s="12"/>
      <c r="R2944" s="12"/>
      <c r="S2944" s="12"/>
      <c r="T2944" s="6" t="s">
        <v>1119</v>
      </c>
      <c r="U2944" s="12"/>
      <c r="V2944" s="6" t="s">
        <v>1120</v>
      </c>
    </row>
    <row r="2945" spans="1:22" ht="2.25" customHeight="1" x14ac:dyDescent="0.2">
      <c r="A2945" s="14"/>
      <c r="B2945" s="15"/>
      <c r="C2945" s="15"/>
      <c r="D2945" s="15"/>
      <c r="E2945" s="15"/>
      <c r="F2945" s="15"/>
      <c r="G2945" s="15"/>
      <c r="H2945" s="15"/>
      <c r="I2945" s="15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6"/>
    </row>
    <row r="2946" spans="1:22" ht="12.75" customHeight="1" x14ac:dyDescent="0.2">
      <c r="A2946" s="8"/>
      <c r="B2946" s="7"/>
      <c r="C2946" s="7"/>
      <c r="D2946" s="7"/>
      <c r="E2946" s="7"/>
      <c r="F2946" s="7"/>
      <c r="G2946" s="7"/>
      <c r="H2946" s="7"/>
      <c r="I2946" s="7"/>
      <c r="J2946" s="38">
        <f>SUM(hList_Frame_1!B1664:B1668)</f>
        <v>1573.7</v>
      </c>
      <c r="K2946" s="38"/>
      <c r="L2946" s="38"/>
      <c r="M2946" s="38"/>
      <c r="N2946" s="38"/>
      <c r="O2946" s="38"/>
      <c r="P2946" s="38"/>
      <c r="Q2946" s="7"/>
      <c r="R2946" s="7"/>
      <c r="S2946" s="7"/>
      <c r="T2946" s="7"/>
      <c r="U2946" s="7"/>
      <c r="V2946" s="17"/>
    </row>
    <row r="2947" spans="1:22" ht="14.25" customHeight="1" x14ac:dyDescent="0.2">
      <c r="A2947" s="11"/>
      <c r="B2947" s="18"/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9"/>
    </row>
    <row r="2948" spans="1:22" ht="15" customHeight="1" x14ac:dyDescent="0.2">
      <c r="A2948" s="39">
        <v>397816</v>
      </c>
      <c r="B2948" s="40"/>
      <c r="C2948" s="20">
        <v>41716</v>
      </c>
      <c r="D2948" s="6" t="s">
        <v>1541</v>
      </c>
      <c r="E2948" s="26">
        <v>450</v>
      </c>
      <c r="F2948" s="27"/>
      <c r="G2948" s="27"/>
      <c r="H2948" s="27"/>
      <c r="I2948" s="27"/>
      <c r="J2948" s="27"/>
      <c r="K2948" s="27"/>
      <c r="L2948" s="27"/>
      <c r="M2948" s="27"/>
      <c r="N2948" s="27"/>
      <c r="O2948" s="27"/>
      <c r="P2948" s="28"/>
      <c r="Q2948" s="6" t="s">
        <v>1542</v>
      </c>
      <c r="R2948" s="6" t="s">
        <v>48</v>
      </c>
      <c r="S2948" s="6" t="s">
        <v>49</v>
      </c>
      <c r="T2948" s="6" t="s">
        <v>49</v>
      </c>
      <c r="U2948" s="6" t="s">
        <v>1542</v>
      </c>
      <c r="V2948" s="6" t="s">
        <v>380</v>
      </c>
    </row>
    <row r="2949" spans="1:22" ht="2.25" customHeight="1" x14ac:dyDescent="0.2">
      <c r="A2949" s="14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6"/>
    </row>
    <row r="2950" spans="1:22" ht="13.5" customHeight="1" x14ac:dyDescent="0.2">
      <c r="A2950" s="8"/>
      <c r="B2950" s="7"/>
      <c r="C2950" s="7"/>
      <c r="D2950" s="7"/>
      <c r="E2950" s="7"/>
      <c r="F2950" s="7"/>
      <c r="G2950" s="7"/>
      <c r="H2950" s="7"/>
      <c r="I2950" s="7"/>
      <c r="J2950" s="7"/>
      <c r="K2950" s="7"/>
      <c r="L2950" s="38">
        <f>SUM(hList_Frame_1!B1669:B1669)</f>
        <v>450</v>
      </c>
      <c r="M2950" s="38"/>
      <c r="N2950" s="38"/>
      <c r="O2950" s="38"/>
      <c r="P2950" s="38"/>
      <c r="Q2950" s="7"/>
      <c r="R2950" s="7"/>
      <c r="S2950" s="7"/>
      <c r="T2950" s="7"/>
      <c r="U2950" s="7"/>
      <c r="V2950" s="17"/>
    </row>
    <row r="2951" spans="1:22" ht="13.5" customHeight="1" x14ac:dyDescent="0.2">
      <c r="A2951" s="11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9"/>
    </row>
    <row r="2952" spans="1:22" ht="15" customHeight="1" x14ac:dyDescent="0.2">
      <c r="A2952" s="39">
        <v>397445</v>
      </c>
      <c r="B2952" s="40"/>
      <c r="C2952" s="20">
        <v>41709</v>
      </c>
      <c r="D2952" s="4" t="s">
        <v>1543</v>
      </c>
      <c r="E2952" s="26">
        <v>4802.5</v>
      </c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8"/>
      <c r="Q2952" s="6" t="s">
        <v>1020</v>
      </c>
      <c r="R2952" s="6" t="s">
        <v>84</v>
      </c>
      <c r="S2952" s="6" t="s">
        <v>29</v>
      </c>
      <c r="T2952" s="6" t="s">
        <v>85</v>
      </c>
      <c r="U2952" s="6" t="s">
        <v>1020</v>
      </c>
      <c r="V2952" s="6" t="s">
        <v>15</v>
      </c>
    </row>
    <row r="2953" spans="1:22" ht="15" customHeight="1" x14ac:dyDescent="0.2">
      <c r="A2953" s="39">
        <v>397817</v>
      </c>
      <c r="B2953" s="40"/>
      <c r="C2953" s="20">
        <v>41716</v>
      </c>
      <c r="D2953" s="12"/>
      <c r="E2953" s="26">
        <v>1690.5</v>
      </c>
      <c r="F2953" s="27"/>
      <c r="G2953" s="27"/>
      <c r="H2953" s="27"/>
      <c r="I2953" s="27"/>
      <c r="J2953" s="27"/>
      <c r="K2953" s="27"/>
      <c r="L2953" s="27"/>
      <c r="M2953" s="27"/>
      <c r="N2953" s="27"/>
      <c r="O2953" s="27"/>
      <c r="P2953" s="28"/>
      <c r="Q2953" s="6" t="s">
        <v>83</v>
      </c>
      <c r="R2953" s="6" t="s">
        <v>84</v>
      </c>
      <c r="S2953" s="6" t="s">
        <v>15</v>
      </c>
      <c r="T2953" s="6" t="s">
        <v>15</v>
      </c>
      <c r="U2953" s="6" t="s">
        <v>83</v>
      </c>
      <c r="V2953" s="6" t="s">
        <v>15</v>
      </c>
    </row>
    <row r="2954" spans="1:22" ht="2.25" customHeight="1" x14ac:dyDescent="0.2">
      <c r="A2954" s="14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6"/>
    </row>
    <row r="2955" spans="1:22" ht="13.5" customHeight="1" x14ac:dyDescent="0.2">
      <c r="A2955" s="8"/>
      <c r="B2955" s="7"/>
      <c r="C2955" s="7"/>
      <c r="D2955" s="7"/>
      <c r="E2955" s="7"/>
      <c r="F2955" s="7"/>
      <c r="G2955" s="7"/>
      <c r="H2955" s="7"/>
      <c r="I2955" s="7"/>
      <c r="J2955" s="38">
        <f>SUM(hList_Frame_1!B1670:B1671)</f>
        <v>6493</v>
      </c>
      <c r="K2955" s="38"/>
      <c r="L2955" s="38"/>
      <c r="M2955" s="38"/>
      <c r="N2955" s="38"/>
      <c r="O2955" s="38"/>
      <c r="P2955" s="38"/>
      <c r="Q2955" s="7"/>
      <c r="R2955" s="7"/>
      <c r="S2955" s="7"/>
      <c r="T2955" s="7"/>
      <c r="U2955" s="7"/>
      <c r="V2955" s="17"/>
    </row>
    <row r="2956" spans="1:22" ht="13.5" customHeight="1" x14ac:dyDescent="0.2">
      <c r="A2956" s="11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9"/>
    </row>
    <row r="2957" spans="1:22" ht="15" customHeight="1" x14ac:dyDescent="0.2">
      <c r="A2957" s="39">
        <v>397021</v>
      </c>
      <c r="B2957" s="40"/>
      <c r="C2957" s="20">
        <v>41702</v>
      </c>
      <c r="D2957" s="6" t="s">
        <v>1544</v>
      </c>
      <c r="E2957" s="26">
        <v>1782.5</v>
      </c>
      <c r="F2957" s="27"/>
      <c r="G2957" s="27"/>
      <c r="H2957" s="27"/>
      <c r="I2957" s="27"/>
      <c r="J2957" s="27"/>
      <c r="K2957" s="27"/>
      <c r="L2957" s="27"/>
      <c r="M2957" s="27"/>
      <c r="N2957" s="27"/>
      <c r="O2957" s="27"/>
      <c r="P2957" s="28"/>
      <c r="Q2957" s="6" t="s">
        <v>34</v>
      </c>
      <c r="R2957" s="6" t="s">
        <v>35</v>
      </c>
      <c r="S2957" s="6" t="s">
        <v>36</v>
      </c>
      <c r="T2957" s="6" t="s">
        <v>37</v>
      </c>
      <c r="U2957" s="6" t="s">
        <v>34</v>
      </c>
      <c r="V2957" s="6" t="s">
        <v>38</v>
      </c>
    </row>
    <row r="2958" spans="1:22" ht="2.25" customHeight="1" x14ac:dyDescent="0.2">
      <c r="A2958" s="14"/>
      <c r="B2958" s="15"/>
      <c r="C2958" s="15"/>
      <c r="D2958" s="15"/>
      <c r="E2958" s="15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6"/>
    </row>
    <row r="2959" spans="1:22" ht="12.75" customHeight="1" x14ac:dyDescent="0.2">
      <c r="A2959" s="8"/>
      <c r="B2959" s="7"/>
      <c r="C2959" s="7"/>
      <c r="D2959" s="7"/>
      <c r="E2959" s="7"/>
      <c r="F2959" s="7"/>
      <c r="G2959" s="7"/>
      <c r="H2959" s="7"/>
      <c r="I2959" s="7"/>
      <c r="J2959" s="38">
        <f>SUM(hList_Frame_1!B1672:B1672)</f>
        <v>1782.5</v>
      </c>
      <c r="K2959" s="38"/>
      <c r="L2959" s="38"/>
      <c r="M2959" s="38"/>
      <c r="N2959" s="38"/>
      <c r="O2959" s="38"/>
      <c r="P2959" s="38"/>
      <c r="Q2959" s="7"/>
      <c r="R2959" s="7"/>
      <c r="S2959" s="7"/>
      <c r="T2959" s="7"/>
      <c r="U2959" s="7"/>
      <c r="V2959" s="17"/>
    </row>
    <row r="2960" spans="1:22" ht="14.25" customHeight="1" x14ac:dyDescent="0.2">
      <c r="A2960" s="11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9"/>
    </row>
    <row r="2961" spans="1:22" ht="15" customHeight="1" x14ac:dyDescent="0.2">
      <c r="A2961" s="24">
        <v>397022</v>
      </c>
      <c r="B2961" s="25"/>
      <c r="C2961" s="3">
        <v>41702</v>
      </c>
      <c r="D2961" s="4" t="s">
        <v>1545</v>
      </c>
      <c r="E2961" s="26">
        <v>950</v>
      </c>
      <c r="F2961" s="27"/>
      <c r="G2961" s="27"/>
      <c r="H2961" s="27"/>
      <c r="I2961" s="27"/>
      <c r="J2961" s="27"/>
      <c r="K2961" s="27"/>
      <c r="L2961" s="27"/>
      <c r="M2961" s="27"/>
      <c r="N2961" s="27"/>
      <c r="O2961" s="27"/>
      <c r="P2961" s="28"/>
      <c r="Q2961" s="6" t="s">
        <v>1546</v>
      </c>
      <c r="R2961" s="6" t="s">
        <v>48</v>
      </c>
      <c r="S2961" s="6" t="s">
        <v>49</v>
      </c>
      <c r="T2961" s="6" t="s">
        <v>49</v>
      </c>
      <c r="U2961" s="6" t="s">
        <v>1546</v>
      </c>
      <c r="V2961" s="6" t="s">
        <v>773</v>
      </c>
    </row>
    <row r="2962" spans="1:22" ht="15" customHeight="1" x14ac:dyDescent="0.2">
      <c r="A2962" s="29"/>
      <c r="B2962" s="30"/>
      <c r="C2962" s="9"/>
      <c r="D2962" s="9"/>
      <c r="E2962" s="26">
        <v>400</v>
      </c>
      <c r="F2962" s="27"/>
      <c r="G2962" s="27"/>
      <c r="H2962" s="27"/>
      <c r="I2962" s="27"/>
      <c r="J2962" s="27"/>
      <c r="K2962" s="27"/>
      <c r="L2962" s="27"/>
      <c r="M2962" s="27"/>
      <c r="N2962" s="27"/>
      <c r="O2962" s="27"/>
      <c r="P2962" s="28"/>
      <c r="Q2962" s="6" t="s">
        <v>326</v>
      </c>
      <c r="R2962" s="6" t="s">
        <v>48</v>
      </c>
      <c r="S2962" s="6" t="s">
        <v>49</v>
      </c>
      <c r="T2962" s="6" t="s">
        <v>49</v>
      </c>
      <c r="U2962" s="6" t="s">
        <v>326</v>
      </c>
      <c r="V2962" s="6" t="s">
        <v>468</v>
      </c>
    </row>
    <row r="2963" spans="1:22" ht="15" customHeight="1" x14ac:dyDescent="0.2">
      <c r="A2963" s="35"/>
      <c r="B2963" s="37"/>
      <c r="C2963" s="12"/>
      <c r="D2963" s="9"/>
      <c r="E2963" s="26">
        <v>1500</v>
      </c>
      <c r="F2963" s="27"/>
      <c r="G2963" s="27"/>
      <c r="H2963" s="27"/>
      <c r="I2963" s="27"/>
      <c r="J2963" s="27"/>
      <c r="K2963" s="27"/>
      <c r="L2963" s="27"/>
      <c r="M2963" s="27"/>
      <c r="N2963" s="27"/>
      <c r="O2963" s="27"/>
      <c r="P2963" s="28"/>
      <c r="Q2963" s="6" t="s">
        <v>899</v>
      </c>
      <c r="R2963" s="6" t="s">
        <v>48</v>
      </c>
      <c r="S2963" s="6" t="s">
        <v>49</v>
      </c>
      <c r="T2963" s="6" t="s">
        <v>49</v>
      </c>
      <c r="U2963" s="6" t="s">
        <v>899</v>
      </c>
      <c r="V2963" s="6" t="s">
        <v>327</v>
      </c>
    </row>
    <row r="2964" spans="1:22" ht="15" customHeight="1" x14ac:dyDescent="0.2">
      <c r="A2964" s="24">
        <v>397446</v>
      </c>
      <c r="B2964" s="25"/>
      <c r="C2964" s="3">
        <v>41709</v>
      </c>
      <c r="D2964" s="9"/>
      <c r="E2964" s="26">
        <v>700</v>
      </c>
      <c r="F2964" s="27"/>
      <c r="G2964" s="27"/>
      <c r="H2964" s="27"/>
      <c r="I2964" s="27"/>
      <c r="J2964" s="27"/>
      <c r="K2964" s="27"/>
      <c r="L2964" s="27"/>
      <c r="M2964" s="27"/>
      <c r="N2964" s="27"/>
      <c r="O2964" s="27"/>
      <c r="P2964" s="28"/>
      <c r="Q2964" s="6" t="s">
        <v>1547</v>
      </c>
      <c r="R2964" s="6" t="s">
        <v>48</v>
      </c>
      <c r="S2964" s="6" t="s">
        <v>49</v>
      </c>
      <c r="T2964" s="6" t="s">
        <v>49</v>
      </c>
      <c r="U2964" s="6" t="s">
        <v>1547</v>
      </c>
      <c r="V2964" s="6" t="s">
        <v>327</v>
      </c>
    </row>
    <row r="2965" spans="1:22" ht="15" customHeight="1" x14ac:dyDescent="0.2">
      <c r="A2965" s="29"/>
      <c r="B2965" s="30"/>
      <c r="C2965" s="9"/>
      <c r="D2965" s="9"/>
      <c r="E2965" s="26">
        <v>700</v>
      </c>
      <c r="F2965" s="27"/>
      <c r="G2965" s="27"/>
      <c r="H2965" s="27"/>
      <c r="I2965" s="27"/>
      <c r="J2965" s="27"/>
      <c r="K2965" s="27"/>
      <c r="L2965" s="27"/>
      <c r="M2965" s="27"/>
      <c r="N2965" s="27"/>
      <c r="O2965" s="27"/>
      <c r="P2965" s="28"/>
      <c r="Q2965" s="6" t="s">
        <v>1548</v>
      </c>
      <c r="R2965" s="6" t="s">
        <v>48</v>
      </c>
      <c r="S2965" s="6" t="s">
        <v>49</v>
      </c>
      <c r="T2965" s="6" t="s">
        <v>49</v>
      </c>
      <c r="U2965" s="6" t="s">
        <v>1548</v>
      </c>
      <c r="V2965" s="6" t="s">
        <v>327</v>
      </c>
    </row>
    <row r="2966" spans="1:22" ht="15" customHeight="1" x14ac:dyDescent="0.2">
      <c r="A2966" s="29"/>
      <c r="B2966" s="30"/>
      <c r="C2966" s="9"/>
      <c r="D2966" s="9"/>
      <c r="E2966" s="26">
        <v>700</v>
      </c>
      <c r="F2966" s="27"/>
      <c r="G2966" s="27"/>
      <c r="H2966" s="27"/>
      <c r="I2966" s="27"/>
      <c r="J2966" s="27"/>
      <c r="K2966" s="27"/>
      <c r="L2966" s="27"/>
      <c r="M2966" s="27"/>
      <c r="N2966" s="27"/>
      <c r="O2966" s="27"/>
      <c r="P2966" s="28"/>
      <c r="Q2966" s="6" t="s">
        <v>1549</v>
      </c>
      <c r="R2966" s="6" t="s">
        <v>48</v>
      </c>
      <c r="S2966" s="6" t="s">
        <v>49</v>
      </c>
      <c r="T2966" s="6" t="s">
        <v>49</v>
      </c>
      <c r="U2966" s="6" t="s">
        <v>1549</v>
      </c>
      <c r="V2966" s="6" t="s">
        <v>327</v>
      </c>
    </row>
    <row r="2967" spans="1:22" ht="15" customHeight="1" x14ac:dyDescent="0.2">
      <c r="A2967" s="35"/>
      <c r="B2967" s="37"/>
      <c r="C2967" s="12"/>
      <c r="D2967" s="9"/>
      <c r="E2967" s="26">
        <v>1500</v>
      </c>
      <c r="F2967" s="27"/>
      <c r="G2967" s="27"/>
      <c r="H2967" s="27"/>
      <c r="I2967" s="27"/>
      <c r="J2967" s="27"/>
      <c r="K2967" s="27"/>
      <c r="L2967" s="27"/>
      <c r="M2967" s="27"/>
      <c r="N2967" s="27"/>
      <c r="O2967" s="27"/>
      <c r="P2967" s="28"/>
      <c r="Q2967" s="6" t="s">
        <v>1550</v>
      </c>
      <c r="R2967" s="6" t="s">
        <v>48</v>
      </c>
      <c r="S2967" s="6" t="s">
        <v>49</v>
      </c>
      <c r="T2967" s="6" t="s">
        <v>49</v>
      </c>
      <c r="U2967" s="6" t="s">
        <v>1550</v>
      </c>
      <c r="V2967" s="6" t="s">
        <v>327</v>
      </c>
    </row>
    <row r="2968" spans="1:22" ht="15" customHeight="1" x14ac:dyDescent="0.2">
      <c r="A2968" s="39">
        <v>397818</v>
      </c>
      <c r="B2968" s="40"/>
      <c r="C2968" s="20">
        <v>41716</v>
      </c>
      <c r="D2968" s="12"/>
      <c r="E2968" s="26">
        <v>3000</v>
      </c>
      <c r="F2968" s="27"/>
      <c r="G2968" s="27"/>
      <c r="H2968" s="27"/>
      <c r="I2968" s="27"/>
      <c r="J2968" s="27"/>
      <c r="K2968" s="27"/>
      <c r="L2968" s="27"/>
      <c r="M2968" s="27"/>
      <c r="N2968" s="27"/>
      <c r="O2968" s="27"/>
      <c r="P2968" s="28"/>
      <c r="Q2968" s="6" t="s">
        <v>326</v>
      </c>
      <c r="R2968" s="6" t="s">
        <v>48</v>
      </c>
      <c r="S2968" s="6" t="s">
        <v>49</v>
      </c>
      <c r="T2968" s="6" t="s">
        <v>49</v>
      </c>
      <c r="U2968" s="6" t="s">
        <v>326</v>
      </c>
      <c r="V2968" s="6" t="s">
        <v>295</v>
      </c>
    </row>
    <row r="2969" spans="1:22" ht="2.25" customHeight="1" x14ac:dyDescent="0.2">
      <c r="A2969" s="14"/>
      <c r="B2969" s="15"/>
      <c r="C2969" s="15"/>
      <c r="D2969" s="15"/>
      <c r="E2969" s="15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6"/>
    </row>
    <row r="2970" spans="1:22" ht="13.5" customHeight="1" x14ac:dyDescent="0.2">
      <c r="A2970" s="8"/>
      <c r="B2970" s="7"/>
      <c r="C2970" s="7"/>
      <c r="D2970" s="7"/>
      <c r="E2970" s="7"/>
      <c r="F2970" s="7"/>
      <c r="G2970" s="7"/>
      <c r="H2970" s="7"/>
      <c r="I2970" s="7"/>
      <c r="J2970" s="38">
        <f>SUM(hList_Frame_1!B1673:B1680)</f>
        <v>9450</v>
      </c>
      <c r="K2970" s="38"/>
      <c r="L2970" s="38"/>
      <c r="M2970" s="38"/>
      <c r="N2970" s="38"/>
      <c r="O2970" s="38"/>
      <c r="P2970" s="38"/>
      <c r="Q2970" s="7"/>
      <c r="R2970" s="7"/>
      <c r="S2970" s="7"/>
      <c r="T2970" s="7"/>
      <c r="U2970" s="7"/>
      <c r="V2970" s="17"/>
    </row>
    <row r="2971" spans="1:22" ht="13.5" customHeight="1" x14ac:dyDescent="0.2">
      <c r="A2971" s="11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9"/>
    </row>
    <row r="2972" spans="1:22" ht="15" customHeight="1" x14ac:dyDescent="0.2">
      <c r="A2972" s="39">
        <v>397023</v>
      </c>
      <c r="B2972" s="40"/>
      <c r="C2972" s="20">
        <v>41702</v>
      </c>
      <c r="D2972" s="6" t="s">
        <v>1551</v>
      </c>
      <c r="E2972" s="26">
        <v>86</v>
      </c>
      <c r="F2972" s="27"/>
      <c r="G2972" s="27"/>
      <c r="H2972" s="27"/>
      <c r="I2972" s="27"/>
      <c r="J2972" s="27"/>
      <c r="K2972" s="27"/>
      <c r="L2972" s="27"/>
      <c r="M2972" s="27"/>
      <c r="N2972" s="27"/>
      <c r="O2972" s="27"/>
      <c r="P2972" s="28"/>
      <c r="Q2972" s="6" t="s">
        <v>1537</v>
      </c>
      <c r="R2972" s="6" t="s">
        <v>157</v>
      </c>
      <c r="S2972" s="6" t="s">
        <v>15</v>
      </c>
      <c r="T2972" s="6" t="s">
        <v>15</v>
      </c>
      <c r="U2972" s="6" t="s">
        <v>1537</v>
      </c>
      <c r="V2972" s="6" t="s">
        <v>15</v>
      </c>
    </row>
    <row r="2973" spans="1:22" ht="2.25" customHeight="1" x14ac:dyDescent="0.2">
      <c r="A2973" s="14"/>
      <c r="B2973" s="15"/>
      <c r="C2973" s="15"/>
      <c r="D2973" s="15"/>
      <c r="E2973" s="15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6"/>
    </row>
    <row r="2974" spans="1:22" ht="13.5" customHeight="1" x14ac:dyDescent="0.2">
      <c r="A2974" s="8"/>
      <c r="B2974" s="7"/>
      <c r="C2974" s="7"/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38">
        <f>SUM(hList_Frame_1!B1681:B1681)</f>
        <v>86</v>
      </c>
      <c r="O2974" s="38"/>
      <c r="P2974" s="38"/>
      <c r="Q2974" s="7"/>
      <c r="R2974" s="7"/>
      <c r="S2974" s="7"/>
      <c r="T2974" s="7"/>
      <c r="U2974" s="7"/>
      <c r="V2974" s="17"/>
    </row>
    <row r="2975" spans="1:22" ht="13.5" customHeight="1" x14ac:dyDescent="0.2">
      <c r="A2975" s="11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9"/>
    </row>
    <row r="2976" spans="1:22" ht="15" customHeight="1" x14ac:dyDescent="0.2">
      <c r="A2976" s="24">
        <v>397024</v>
      </c>
      <c r="B2976" s="25"/>
      <c r="C2976" s="3">
        <v>41702</v>
      </c>
      <c r="D2976" s="4" t="s">
        <v>1552</v>
      </c>
      <c r="E2976" s="26">
        <v>250</v>
      </c>
      <c r="F2976" s="27"/>
      <c r="G2976" s="27"/>
      <c r="H2976" s="27"/>
      <c r="I2976" s="27"/>
      <c r="J2976" s="27"/>
      <c r="K2976" s="27"/>
      <c r="L2976" s="27"/>
      <c r="M2976" s="27"/>
      <c r="N2976" s="27"/>
      <c r="O2976" s="27"/>
      <c r="P2976" s="28"/>
      <c r="Q2976" s="6" t="s">
        <v>1553</v>
      </c>
      <c r="R2976" s="6" t="s">
        <v>48</v>
      </c>
      <c r="S2976" s="6" t="s">
        <v>49</v>
      </c>
      <c r="T2976" s="6" t="s">
        <v>49</v>
      </c>
      <c r="U2976" s="6" t="s">
        <v>1553</v>
      </c>
      <c r="V2976" s="6" t="s">
        <v>773</v>
      </c>
    </row>
    <row r="2977" spans="1:22" ht="15" customHeight="1" x14ac:dyDescent="0.2">
      <c r="A2977" s="29"/>
      <c r="B2977" s="30"/>
      <c r="C2977" s="9"/>
      <c r="D2977" s="9"/>
      <c r="E2977" s="26">
        <v>500</v>
      </c>
      <c r="F2977" s="27"/>
      <c r="G2977" s="27"/>
      <c r="H2977" s="27"/>
      <c r="I2977" s="27"/>
      <c r="J2977" s="27"/>
      <c r="K2977" s="27"/>
      <c r="L2977" s="27"/>
      <c r="M2977" s="27"/>
      <c r="N2977" s="27"/>
      <c r="O2977" s="27"/>
      <c r="P2977" s="28"/>
      <c r="Q2977" s="6" t="s">
        <v>1554</v>
      </c>
      <c r="R2977" s="6" t="s">
        <v>48</v>
      </c>
      <c r="S2977" s="6" t="s">
        <v>49</v>
      </c>
      <c r="T2977" s="6" t="s">
        <v>49</v>
      </c>
      <c r="U2977" s="6" t="s">
        <v>1554</v>
      </c>
      <c r="V2977" s="6" t="s">
        <v>319</v>
      </c>
    </row>
    <row r="2978" spans="1:22" ht="15" customHeight="1" x14ac:dyDescent="0.2">
      <c r="A2978" s="35"/>
      <c r="B2978" s="37"/>
      <c r="C2978" s="12"/>
      <c r="D2978" s="9"/>
      <c r="E2978" s="26">
        <v>250</v>
      </c>
      <c r="F2978" s="27"/>
      <c r="G2978" s="27"/>
      <c r="H2978" s="27"/>
      <c r="I2978" s="27"/>
      <c r="J2978" s="27"/>
      <c r="K2978" s="27"/>
      <c r="L2978" s="27"/>
      <c r="M2978" s="27"/>
      <c r="N2978" s="27"/>
      <c r="O2978" s="27"/>
      <c r="P2978" s="28"/>
      <c r="Q2978" s="6" t="s">
        <v>1555</v>
      </c>
      <c r="R2978" s="6" t="s">
        <v>48</v>
      </c>
      <c r="S2978" s="6" t="s">
        <v>49</v>
      </c>
      <c r="T2978" s="6" t="s">
        <v>49</v>
      </c>
      <c r="U2978" s="6" t="s">
        <v>1555</v>
      </c>
      <c r="V2978" s="6" t="s">
        <v>472</v>
      </c>
    </row>
    <row r="2979" spans="1:22" ht="15" customHeight="1" x14ac:dyDescent="0.2">
      <c r="A2979" s="39">
        <v>397447</v>
      </c>
      <c r="B2979" s="40"/>
      <c r="C2979" s="20">
        <v>41709</v>
      </c>
      <c r="D2979" s="9"/>
      <c r="E2979" s="26">
        <v>500</v>
      </c>
      <c r="F2979" s="27"/>
      <c r="G2979" s="27"/>
      <c r="H2979" s="27"/>
      <c r="I2979" s="27"/>
      <c r="J2979" s="27"/>
      <c r="K2979" s="27"/>
      <c r="L2979" s="27"/>
      <c r="M2979" s="27"/>
      <c r="N2979" s="27"/>
      <c r="O2979" s="27"/>
      <c r="P2979" s="28"/>
      <c r="Q2979" s="6" t="s">
        <v>1556</v>
      </c>
      <c r="R2979" s="6" t="s">
        <v>48</v>
      </c>
      <c r="S2979" s="6" t="s">
        <v>49</v>
      </c>
      <c r="T2979" s="6" t="s">
        <v>49</v>
      </c>
      <c r="U2979" s="6" t="s">
        <v>1556</v>
      </c>
      <c r="V2979" s="6" t="s">
        <v>468</v>
      </c>
    </row>
    <row r="2980" spans="1:22" ht="15" customHeight="1" x14ac:dyDescent="0.2">
      <c r="A2980" s="24">
        <v>397819</v>
      </c>
      <c r="B2980" s="25"/>
      <c r="C2980" s="3">
        <v>41716</v>
      </c>
      <c r="D2980" s="9"/>
      <c r="E2980" s="26">
        <v>450</v>
      </c>
      <c r="F2980" s="27"/>
      <c r="G2980" s="27"/>
      <c r="H2980" s="27"/>
      <c r="I2980" s="27"/>
      <c r="J2980" s="27"/>
      <c r="K2980" s="27"/>
      <c r="L2980" s="27"/>
      <c r="M2980" s="27"/>
      <c r="N2980" s="27"/>
      <c r="O2980" s="27"/>
      <c r="P2980" s="28"/>
      <c r="Q2980" s="6" t="s">
        <v>1557</v>
      </c>
      <c r="R2980" s="6" t="s">
        <v>48</v>
      </c>
      <c r="S2980" s="6" t="s">
        <v>49</v>
      </c>
      <c r="T2980" s="6" t="s">
        <v>49</v>
      </c>
      <c r="U2980" s="6" t="s">
        <v>1557</v>
      </c>
      <c r="V2980" s="6" t="s">
        <v>521</v>
      </c>
    </row>
    <row r="2981" spans="1:22" ht="15" customHeight="1" x14ac:dyDescent="0.2">
      <c r="A2981" s="29"/>
      <c r="B2981" s="30"/>
      <c r="C2981" s="9"/>
      <c r="D2981" s="9"/>
      <c r="E2981" s="26">
        <v>450</v>
      </c>
      <c r="F2981" s="27"/>
      <c r="G2981" s="27"/>
      <c r="H2981" s="27"/>
      <c r="I2981" s="27"/>
      <c r="J2981" s="27"/>
      <c r="K2981" s="27"/>
      <c r="L2981" s="27"/>
      <c r="M2981" s="27"/>
      <c r="N2981" s="27"/>
      <c r="O2981" s="27"/>
      <c r="P2981" s="28"/>
      <c r="Q2981" s="6" t="s">
        <v>1558</v>
      </c>
      <c r="R2981" s="6" t="s">
        <v>48</v>
      </c>
      <c r="S2981" s="6" t="s">
        <v>49</v>
      </c>
      <c r="T2981" s="6" t="s">
        <v>49</v>
      </c>
      <c r="U2981" s="6" t="s">
        <v>1558</v>
      </c>
      <c r="V2981" s="6" t="s">
        <v>568</v>
      </c>
    </row>
    <row r="2982" spans="1:22" ht="15" customHeight="1" x14ac:dyDescent="0.2">
      <c r="A2982" s="29"/>
      <c r="B2982" s="30"/>
      <c r="C2982" s="9"/>
      <c r="D2982" s="9"/>
      <c r="E2982" s="26">
        <v>100</v>
      </c>
      <c r="F2982" s="27"/>
      <c r="G2982" s="27"/>
      <c r="H2982" s="27"/>
      <c r="I2982" s="27"/>
      <c r="J2982" s="27"/>
      <c r="K2982" s="27"/>
      <c r="L2982" s="27"/>
      <c r="M2982" s="27"/>
      <c r="N2982" s="27"/>
      <c r="O2982" s="27"/>
      <c r="P2982" s="28"/>
      <c r="Q2982" s="6" t="s">
        <v>1559</v>
      </c>
      <c r="R2982" s="6" t="s">
        <v>48</v>
      </c>
      <c r="S2982" s="6" t="s">
        <v>49</v>
      </c>
      <c r="T2982" s="6" t="s">
        <v>49</v>
      </c>
      <c r="U2982" s="6" t="s">
        <v>1559</v>
      </c>
      <c r="V2982" s="6" t="s">
        <v>568</v>
      </c>
    </row>
    <row r="2983" spans="1:22" ht="15" customHeight="1" x14ac:dyDescent="0.2">
      <c r="A2983" s="29"/>
      <c r="B2983" s="30"/>
      <c r="C2983" s="9"/>
      <c r="D2983" s="9"/>
      <c r="E2983" s="26">
        <v>100</v>
      </c>
      <c r="F2983" s="27"/>
      <c r="G2983" s="27"/>
      <c r="H2983" s="27"/>
      <c r="I2983" s="27"/>
      <c r="J2983" s="27"/>
      <c r="K2983" s="27"/>
      <c r="L2983" s="27"/>
      <c r="M2983" s="27"/>
      <c r="N2983" s="27"/>
      <c r="O2983" s="27"/>
      <c r="P2983" s="28"/>
      <c r="Q2983" s="6" t="s">
        <v>1560</v>
      </c>
      <c r="R2983" s="6" t="s">
        <v>48</v>
      </c>
      <c r="S2983" s="6" t="s">
        <v>49</v>
      </c>
      <c r="T2983" s="6" t="s">
        <v>49</v>
      </c>
      <c r="U2983" s="6" t="s">
        <v>1560</v>
      </c>
      <c r="V2983" s="6" t="s">
        <v>521</v>
      </c>
    </row>
    <row r="2984" spans="1:22" ht="15" customHeight="1" x14ac:dyDescent="0.2">
      <c r="A2984" s="35"/>
      <c r="B2984" s="37"/>
      <c r="C2984" s="12"/>
      <c r="D2984" s="12"/>
      <c r="E2984" s="26">
        <v>250</v>
      </c>
      <c r="F2984" s="27"/>
      <c r="G2984" s="27"/>
      <c r="H2984" s="27"/>
      <c r="I2984" s="27"/>
      <c r="J2984" s="27"/>
      <c r="K2984" s="27"/>
      <c r="L2984" s="27"/>
      <c r="M2984" s="27"/>
      <c r="N2984" s="27"/>
      <c r="O2984" s="27"/>
      <c r="P2984" s="28"/>
      <c r="Q2984" s="6" t="s">
        <v>1561</v>
      </c>
      <c r="R2984" s="6" t="s">
        <v>48</v>
      </c>
      <c r="S2984" s="6" t="s">
        <v>49</v>
      </c>
      <c r="T2984" s="6" t="s">
        <v>49</v>
      </c>
      <c r="U2984" s="6" t="s">
        <v>1561</v>
      </c>
      <c r="V2984" s="6" t="s">
        <v>472</v>
      </c>
    </row>
    <row r="2985" spans="1:22" ht="2.25" customHeight="1" x14ac:dyDescent="0.2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6"/>
    </row>
    <row r="2986" spans="1:22" ht="13.5" customHeight="1" x14ac:dyDescent="0.2">
      <c r="A2986" s="8"/>
      <c r="B2986" s="7"/>
      <c r="C2986" s="7"/>
      <c r="D2986" s="7"/>
      <c r="E2986" s="7"/>
      <c r="F2986" s="7"/>
      <c r="G2986" s="7"/>
      <c r="H2986" s="7"/>
      <c r="I2986" s="7"/>
      <c r="J2986" s="38">
        <f>SUM(hList_Frame_1!B1682:B1690)</f>
        <v>2850</v>
      </c>
      <c r="K2986" s="38"/>
      <c r="L2986" s="38"/>
      <c r="M2986" s="38"/>
      <c r="N2986" s="38"/>
      <c r="O2986" s="38"/>
      <c r="P2986" s="38"/>
      <c r="Q2986" s="7"/>
      <c r="R2986" s="7"/>
      <c r="S2986" s="7"/>
      <c r="T2986" s="7"/>
      <c r="U2986" s="7"/>
      <c r="V2986" s="17"/>
    </row>
    <row r="2987" spans="1:22" ht="13.5" customHeight="1" x14ac:dyDescent="0.2">
      <c r="A2987" s="11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9"/>
    </row>
    <row r="2988" spans="1:22" ht="15" customHeight="1" x14ac:dyDescent="0.2">
      <c r="A2988" s="24">
        <v>397448</v>
      </c>
      <c r="B2988" s="25"/>
      <c r="C2988" s="3">
        <v>41709</v>
      </c>
      <c r="D2988" s="4" t="s">
        <v>1562</v>
      </c>
      <c r="E2988" s="31">
        <v>1386.43</v>
      </c>
      <c r="F2988" s="32"/>
      <c r="G2988" s="32"/>
      <c r="H2988" s="32"/>
      <c r="I2988" s="32"/>
      <c r="J2988" s="32"/>
      <c r="K2988" s="32"/>
      <c r="L2988" s="32"/>
      <c r="M2988" s="32"/>
      <c r="N2988" s="32"/>
      <c r="O2988" s="32"/>
      <c r="P2988" s="33"/>
      <c r="Q2988" s="4" t="s">
        <v>120</v>
      </c>
      <c r="R2988" s="4" t="s">
        <v>122</v>
      </c>
      <c r="S2988" s="4" t="s">
        <v>15</v>
      </c>
      <c r="T2988" s="4" t="s">
        <v>15</v>
      </c>
      <c r="U2988" s="4" t="s">
        <v>120</v>
      </c>
      <c r="V2988" s="4" t="s">
        <v>15</v>
      </c>
    </row>
    <row r="2989" spans="1:22" ht="14.25" customHeight="1" x14ac:dyDescent="0.2">
      <c r="A2989" s="29"/>
      <c r="B2989" s="30"/>
      <c r="C2989" s="9"/>
      <c r="D2989" s="9"/>
      <c r="E2989" s="35"/>
      <c r="F2989" s="36"/>
      <c r="G2989" s="36"/>
      <c r="H2989" s="36"/>
      <c r="I2989" s="36"/>
      <c r="J2989" s="36"/>
      <c r="K2989" s="36"/>
      <c r="L2989" s="36"/>
      <c r="M2989" s="36"/>
      <c r="N2989" s="36"/>
      <c r="O2989" s="36"/>
      <c r="P2989" s="37"/>
      <c r="Q2989" s="12"/>
      <c r="R2989" s="12"/>
      <c r="S2989" s="12"/>
      <c r="T2989" s="12"/>
      <c r="U2989" s="12"/>
      <c r="V2989" s="13" t="s">
        <v>15</v>
      </c>
    </row>
    <row r="2990" spans="1:22" ht="15" customHeight="1" x14ac:dyDescent="0.2">
      <c r="A2990" s="29"/>
      <c r="B2990" s="30"/>
      <c r="C2990" s="9"/>
      <c r="D2990" s="9"/>
      <c r="E2990" s="31">
        <v>6432.79</v>
      </c>
      <c r="F2990" s="32"/>
      <c r="G2990" s="32"/>
      <c r="H2990" s="32"/>
      <c r="I2990" s="32"/>
      <c r="J2990" s="32"/>
      <c r="K2990" s="32"/>
      <c r="L2990" s="32"/>
      <c r="M2990" s="32"/>
      <c r="N2990" s="32"/>
      <c r="O2990" s="32"/>
      <c r="P2990" s="33"/>
      <c r="Q2990" s="4" t="s">
        <v>123</v>
      </c>
      <c r="R2990" s="4" t="s">
        <v>122</v>
      </c>
      <c r="S2990" s="4" t="s">
        <v>15</v>
      </c>
      <c r="T2990" s="4" t="s">
        <v>15</v>
      </c>
      <c r="U2990" s="4" t="s">
        <v>123</v>
      </c>
      <c r="V2990" s="4" t="s">
        <v>15</v>
      </c>
    </row>
    <row r="2991" spans="1:22" ht="14.25" customHeight="1" x14ac:dyDescent="0.2">
      <c r="A2991" s="29"/>
      <c r="B2991" s="30"/>
      <c r="C2991" s="9"/>
      <c r="D2991" s="9"/>
      <c r="E2991" s="35"/>
      <c r="F2991" s="36"/>
      <c r="G2991" s="36"/>
      <c r="H2991" s="36"/>
      <c r="I2991" s="36"/>
      <c r="J2991" s="36"/>
      <c r="K2991" s="36"/>
      <c r="L2991" s="36"/>
      <c r="M2991" s="36"/>
      <c r="N2991" s="36"/>
      <c r="O2991" s="36"/>
      <c r="P2991" s="37"/>
      <c r="Q2991" s="12"/>
      <c r="R2991" s="12"/>
      <c r="S2991" s="12"/>
      <c r="T2991" s="12"/>
      <c r="U2991" s="12"/>
      <c r="V2991" s="13" t="s">
        <v>15</v>
      </c>
    </row>
    <row r="2992" spans="1:22" ht="15" customHeight="1" x14ac:dyDescent="0.2">
      <c r="A2992" s="29"/>
      <c r="B2992" s="30"/>
      <c r="C2992" s="9"/>
      <c r="D2992" s="9"/>
      <c r="E2992" s="31">
        <v>1497.62</v>
      </c>
      <c r="F2992" s="32"/>
      <c r="G2992" s="32"/>
      <c r="H2992" s="32"/>
      <c r="I2992" s="32"/>
      <c r="J2992" s="32"/>
      <c r="K2992" s="32"/>
      <c r="L2992" s="32"/>
      <c r="M2992" s="32"/>
      <c r="N2992" s="32"/>
      <c r="O2992" s="32"/>
      <c r="P2992" s="33"/>
      <c r="Q2992" s="4" t="s">
        <v>124</v>
      </c>
      <c r="R2992" s="4" t="s">
        <v>122</v>
      </c>
      <c r="S2992" s="4" t="s">
        <v>15</v>
      </c>
      <c r="T2992" s="4" t="s">
        <v>15</v>
      </c>
      <c r="U2992" s="4" t="s">
        <v>124</v>
      </c>
      <c r="V2992" s="4" t="s">
        <v>15</v>
      </c>
    </row>
    <row r="2993" spans="1:22" ht="14.25" customHeight="1" x14ac:dyDescent="0.2">
      <c r="A2993" s="35"/>
      <c r="B2993" s="37"/>
      <c r="C2993" s="12"/>
      <c r="D2993" s="12"/>
      <c r="E2993" s="35"/>
      <c r="F2993" s="36"/>
      <c r="G2993" s="36"/>
      <c r="H2993" s="36"/>
      <c r="I2993" s="36"/>
      <c r="J2993" s="36"/>
      <c r="K2993" s="36"/>
      <c r="L2993" s="36"/>
      <c r="M2993" s="36"/>
      <c r="N2993" s="36"/>
      <c r="O2993" s="36"/>
      <c r="P2993" s="37"/>
      <c r="Q2993" s="12"/>
      <c r="R2993" s="12"/>
      <c r="S2993" s="12"/>
      <c r="T2993" s="12"/>
      <c r="U2993" s="12"/>
      <c r="V2993" s="13" t="s">
        <v>15</v>
      </c>
    </row>
    <row r="2994" spans="1:22" ht="3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6"/>
    </row>
    <row r="2995" spans="1:22" ht="12.75" customHeight="1" x14ac:dyDescent="0.2">
      <c r="A2995" s="8"/>
      <c r="B2995" s="7"/>
      <c r="C2995" s="7"/>
      <c r="D2995" s="7"/>
      <c r="E2995" s="7"/>
      <c r="F2995" s="7"/>
      <c r="G2995" s="7"/>
      <c r="H2995" s="7"/>
      <c r="I2995" s="7"/>
      <c r="J2995" s="38">
        <f>SUM(hList_Frame_1!B1691:B1696)</f>
        <v>9316.84</v>
      </c>
      <c r="K2995" s="38"/>
      <c r="L2995" s="38"/>
      <c r="M2995" s="38"/>
      <c r="N2995" s="38"/>
      <c r="O2995" s="38"/>
      <c r="P2995" s="38"/>
      <c r="Q2995" s="7"/>
      <c r="R2995" s="7"/>
      <c r="S2995" s="7"/>
      <c r="T2995" s="7"/>
      <c r="U2995" s="7"/>
      <c r="V2995" s="17"/>
    </row>
    <row r="2996" spans="1:22" ht="14.25" customHeight="1" x14ac:dyDescent="0.2">
      <c r="A2996" s="11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9"/>
    </row>
    <row r="2997" spans="1:22" ht="15" customHeight="1" x14ac:dyDescent="0.2">
      <c r="A2997" s="39">
        <v>397820</v>
      </c>
      <c r="B2997" s="40"/>
      <c r="C2997" s="20">
        <v>41716</v>
      </c>
      <c r="D2997" s="6" t="s">
        <v>1563</v>
      </c>
      <c r="E2997" s="26">
        <v>56</v>
      </c>
      <c r="F2997" s="27"/>
      <c r="G2997" s="27"/>
      <c r="H2997" s="27"/>
      <c r="I2997" s="27"/>
      <c r="J2997" s="27"/>
      <c r="K2997" s="27"/>
      <c r="L2997" s="27"/>
      <c r="M2997" s="27"/>
      <c r="N2997" s="27"/>
      <c r="O2997" s="27"/>
      <c r="P2997" s="28"/>
      <c r="Q2997" s="6" t="s">
        <v>156</v>
      </c>
      <c r="R2997" s="6" t="s">
        <v>157</v>
      </c>
      <c r="S2997" s="6" t="s">
        <v>15</v>
      </c>
      <c r="T2997" s="6" t="s">
        <v>15</v>
      </c>
      <c r="U2997" s="6" t="s">
        <v>156</v>
      </c>
      <c r="V2997" s="6" t="s">
        <v>15</v>
      </c>
    </row>
    <row r="2998" spans="1:22" ht="2.25" customHeight="1" x14ac:dyDescent="0.2">
      <c r="A2998" s="14"/>
      <c r="B2998" s="15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6"/>
    </row>
    <row r="2999" spans="1:22" ht="13.5" customHeight="1" x14ac:dyDescent="0.2">
      <c r="A2999" s="8"/>
      <c r="B2999" s="7"/>
      <c r="C2999" s="7"/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38">
        <f>SUM(hList_Frame_1!B1697:B1697)</f>
        <v>56</v>
      </c>
      <c r="O2999" s="38"/>
      <c r="P2999" s="38"/>
      <c r="Q2999" s="7"/>
      <c r="R2999" s="7"/>
      <c r="S2999" s="7"/>
      <c r="T2999" s="7"/>
      <c r="U2999" s="7"/>
      <c r="V2999" s="17"/>
    </row>
    <row r="3000" spans="1:22" ht="13.5" customHeight="1" x14ac:dyDescent="0.2">
      <c r="A3000" s="11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9"/>
    </row>
    <row r="3001" spans="1:22" ht="15" customHeight="1" x14ac:dyDescent="0.2">
      <c r="A3001" s="39">
        <v>397025</v>
      </c>
      <c r="B3001" s="40"/>
      <c r="C3001" s="20">
        <v>41702</v>
      </c>
      <c r="D3001" s="4" t="s">
        <v>1564</v>
      </c>
      <c r="E3001" s="26">
        <v>50</v>
      </c>
      <c r="F3001" s="27"/>
      <c r="G3001" s="27"/>
      <c r="H3001" s="27"/>
      <c r="I3001" s="27"/>
      <c r="J3001" s="27"/>
      <c r="K3001" s="27"/>
      <c r="L3001" s="27"/>
      <c r="M3001" s="27"/>
      <c r="N3001" s="27"/>
      <c r="O3001" s="27"/>
      <c r="P3001" s="28"/>
      <c r="Q3001" s="6" t="s">
        <v>137</v>
      </c>
      <c r="R3001" s="6" t="s">
        <v>281</v>
      </c>
      <c r="S3001" s="6" t="s">
        <v>103</v>
      </c>
      <c r="T3001" s="6" t="s">
        <v>104</v>
      </c>
      <c r="U3001" s="6" t="s">
        <v>137</v>
      </c>
      <c r="V3001" s="6" t="s">
        <v>15</v>
      </c>
    </row>
    <row r="3002" spans="1:22" ht="15" customHeight="1" x14ac:dyDescent="0.2">
      <c r="A3002" s="24">
        <v>397821</v>
      </c>
      <c r="B3002" s="25"/>
      <c r="C3002" s="3">
        <v>41716</v>
      </c>
      <c r="D3002" s="9"/>
      <c r="E3002" s="31">
        <v>150</v>
      </c>
      <c r="F3002" s="32"/>
      <c r="G3002" s="32"/>
      <c r="H3002" s="32"/>
      <c r="I3002" s="32"/>
      <c r="J3002" s="32"/>
      <c r="K3002" s="32"/>
      <c r="L3002" s="32"/>
      <c r="M3002" s="32"/>
      <c r="N3002" s="32"/>
      <c r="O3002" s="32"/>
      <c r="P3002" s="33"/>
      <c r="Q3002" s="4" t="s">
        <v>137</v>
      </c>
      <c r="R3002" s="4" t="s">
        <v>281</v>
      </c>
      <c r="S3002" s="4" t="s">
        <v>103</v>
      </c>
      <c r="T3002" s="4" t="s">
        <v>104</v>
      </c>
      <c r="U3002" s="4" t="s">
        <v>137</v>
      </c>
      <c r="V3002" s="4" t="s">
        <v>15</v>
      </c>
    </row>
    <row r="3003" spans="1:22" ht="14.25" customHeight="1" x14ac:dyDescent="0.2">
      <c r="A3003" s="29"/>
      <c r="B3003" s="30"/>
      <c r="C3003" s="9"/>
      <c r="D3003" s="9"/>
      <c r="E3003" s="29"/>
      <c r="F3003" s="34"/>
      <c r="G3003" s="34"/>
      <c r="H3003" s="34"/>
      <c r="I3003" s="34"/>
      <c r="J3003" s="34"/>
      <c r="K3003" s="34"/>
      <c r="L3003" s="34"/>
      <c r="M3003" s="34"/>
      <c r="N3003" s="34"/>
      <c r="O3003" s="34"/>
      <c r="P3003" s="30"/>
      <c r="Q3003" s="9"/>
      <c r="R3003" s="9"/>
      <c r="S3003" s="9"/>
      <c r="T3003" s="9"/>
      <c r="U3003" s="9"/>
      <c r="V3003" s="10" t="s">
        <v>15</v>
      </c>
    </row>
    <row r="3004" spans="1:22" ht="14.25" customHeight="1" x14ac:dyDescent="0.2">
      <c r="A3004" s="35"/>
      <c r="B3004" s="37"/>
      <c r="C3004" s="12"/>
      <c r="D3004" s="12"/>
      <c r="E3004" s="35"/>
      <c r="F3004" s="36"/>
      <c r="G3004" s="36"/>
      <c r="H3004" s="36"/>
      <c r="I3004" s="36"/>
      <c r="J3004" s="36"/>
      <c r="K3004" s="36"/>
      <c r="L3004" s="36"/>
      <c r="M3004" s="36"/>
      <c r="N3004" s="36"/>
      <c r="O3004" s="36"/>
      <c r="P3004" s="37"/>
      <c r="Q3004" s="12"/>
      <c r="R3004" s="12"/>
      <c r="S3004" s="12"/>
      <c r="T3004" s="12"/>
      <c r="U3004" s="12"/>
      <c r="V3004" s="13" t="s">
        <v>15</v>
      </c>
    </row>
    <row r="3005" spans="1:22" ht="2.25" customHeight="1" x14ac:dyDescent="0.2">
      <c r="A3005" s="14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6"/>
    </row>
    <row r="3006" spans="1:22" ht="13.5" customHeight="1" x14ac:dyDescent="0.2">
      <c r="A3006" s="8"/>
      <c r="B3006" s="7"/>
      <c r="C3006" s="7"/>
      <c r="D3006" s="7"/>
      <c r="E3006" s="7"/>
      <c r="F3006" s="7"/>
      <c r="G3006" s="7"/>
      <c r="H3006" s="7"/>
      <c r="I3006" s="7"/>
      <c r="J3006" s="7"/>
      <c r="K3006" s="7"/>
      <c r="L3006" s="38">
        <f>SUM(hList_Frame_1!B1698:B1701)</f>
        <v>200</v>
      </c>
      <c r="M3006" s="38"/>
      <c r="N3006" s="38"/>
      <c r="O3006" s="38"/>
      <c r="P3006" s="38"/>
      <c r="Q3006" s="7"/>
      <c r="R3006" s="7"/>
      <c r="S3006" s="7"/>
      <c r="T3006" s="7"/>
      <c r="U3006" s="7"/>
      <c r="V3006" s="17"/>
    </row>
    <row r="3007" spans="1:22" ht="13.5" customHeight="1" x14ac:dyDescent="0.2">
      <c r="A3007" s="11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9"/>
    </row>
    <row r="3008" spans="1:22" ht="15" customHeight="1" x14ac:dyDescent="0.2">
      <c r="A3008" s="24">
        <v>397026</v>
      </c>
      <c r="B3008" s="25"/>
      <c r="C3008" s="3">
        <v>41702</v>
      </c>
      <c r="D3008" s="4" t="s">
        <v>1565</v>
      </c>
      <c r="E3008" s="26">
        <v>500</v>
      </c>
      <c r="F3008" s="27"/>
      <c r="G3008" s="27"/>
      <c r="H3008" s="27"/>
      <c r="I3008" s="27"/>
      <c r="J3008" s="27"/>
      <c r="K3008" s="27"/>
      <c r="L3008" s="27"/>
      <c r="M3008" s="27"/>
      <c r="N3008" s="27"/>
      <c r="O3008" s="27"/>
      <c r="P3008" s="28"/>
      <c r="Q3008" s="6" t="s">
        <v>1566</v>
      </c>
      <c r="R3008" s="6" t="s">
        <v>48</v>
      </c>
      <c r="S3008" s="6" t="s">
        <v>49</v>
      </c>
      <c r="T3008" s="6" t="s">
        <v>49</v>
      </c>
      <c r="U3008" s="6" t="s">
        <v>1566</v>
      </c>
      <c r="V3008" s="6" t="s">
        <v>317</v>
      </c>
    </row>
    <row r="3009" spans="1:22" ht="15" customHeight="1" x14ac:dyDescent="0.2">
      <c r="A3009" s="29"/>
      <c r="B3009" s="30"/>
      <c r="C3009" s="9"/>
      <c r="D3009" s="9"/>
      <c r="E3009" s="26">
        <v>250</v>
      </c>
      <c r="F3009" s="27"/>
      <c r="G3009" s="27"/>
      <c r="H3009" s="27"/>
      <c r="I3009" s="27"/>
      <c r="J3009" s="27"/>
      <c r="K3009" s="27"/>
      <c r="L3009" s="27"/>
      <c r="M3009" s="27"/>
      <c r="N3009" s="27"/>
      <c r="O3009" s="27"/>
      <c r="P3009" s="28"/>
      <c r="Q3009" s="6" t="s">
        <v>1567</v>
      </c>
      <c r="R3009" s="6" t="s">
        <v>48</v>
      </c>
      <c r="S3009" s="6" t="s">
        <v>49</v>
      </c>
      <c r="T3009" s="6" t="s">
        <v>49</v>
      </c>
      <c r="U3009" s="6" t="s">
        <v>1567</v>
      </c>
      <c r="V3009" s="6" t="s">
        <v>317</v>
      </c>
    </row>
    <row r="3010" spans="1:22" ht="15" customHeight="1" x14ac:dyDescent="0.2">
      <c r="A3010" s="29"/>
      <c r="B3010" s="30"/>
      <c r="C3010" s="9"/>
      <c r="D3010" s="9"/>
      <c r="E3010" s="26">
        <v>500</v>
      </c>
      <c r="F3010" s="27"/>
      <c r="G3010" s="27"/>
      <c r="H3010" s="27"/>
      <c r="I3010" s="27"/>
      <c r="J3010" s="27"/>
      <c r="K3010" s="27"/>
      <c r="L3010" s="27"/>
      <c r="M3010" s="27"/>
      <c r="N3010" s="27"/>
      <c r="O3010" s="27"/>
      <c r="P3010" s="28"/>
      <c r="Q3010" s="6" t="s">
        <v>1568</v>
      </c>
      <c r="R3010" s="6" t="s">
        <v>48</v>
      </c>
      <c r="S3010" s="6" t="s">
        <v>49</v>
      </c>
      <c r="T3010" s="6" t="s">
        <v>49</v>
      </c>
      <c r="U3010" s="6" t="s">
        <v>1568</v>
      </c>
      <c r="V3010" s="6" t="s">
        <v>468</v>
      </c>
    </row>
    <row r="3011" spans="1:22" ht="15" customHeight="1" x14ac:dyDescent="0.2">
      <c r="A3011" s="29"/>
      <c r="B3011" s="30"/>
      <c r="C3011" s="9"/>
      <c r="D3011" s="9"/>
      <c r="E3011" s="26">
        <v>3500</v>
      </c>
      <c r="F3011" s="27"/>
      <c r="G3011" s="27"/>
      <c r="H3011" s="27"/>
      <c r="I3011" s="27"/>
      <c r="J3011" s="27"/>
      <c r="K3011" s="27"/>
      <c r="L3011" s="27"/>
      <c r="M3011" s="27"/>
      <c r="N3011" s="27"/>
      <c r="O3011" s="27"/>
      <c r="P3011" s="28"/>
      <c r="Q3011" s="6" t="s">
        <v>1569</v>
      </c>
      <c r="R3011" s="6" t="s">
        <v>48</v>
      </c>
      <c r="S3011" s="6" t="s">
        <v>49</v>
      </c>
      <c r="T3011" s="6" t="s">
        <v>49</v>
      </c>
      <c r="U3011" s="6" t="s">
        <v>1569</v>
      </c>
      <c r="V3011" s="6" t="s">
        <v>240</v>
      </c>
    </row>
    <row r="3012" spans="1:22" ht="15" customHeight="1" x14ac:dyDescent="0.2">
      <c r="A3012" s="29"/>
      <c r="B3012" s="30"/>
      <c r="C3012" s="9"/>
      <c r="D3012" s="9"/>
      <c r="E3012" s="26">
        <v>250</v>
      </c>
      <c r="F3012" s="27"/>
      <c r="G3012" s="27"/>
      <c r="H3012" s="27"/>
      <c r="I3012" s="27"/>
      <c r="J3012" s="27"/>
      <c r="K3012" s="27"/>
      <c r="L3012" s="27"/>
      <c r="M3012" s="27"/>
      <c r="N3012" s="27"/>
      <c r="O3012" s="27"/>
      <c r="P3012" s="28"/>
      <c r="Q3012" s="6" t="s">
        <v>1570</v>
      </c>
      <c r="R3012" s="6" t="s">
        <v>48</v>
      </c>
      <c r="S3012" s="6" t="s">
        <v>49</v>
      </c>
      <c r="T3012" s="6" t="s">
        <v>49</v>
      </c>
      <c r="U3012" s="6" t="s">
        <v>1570</v>
      </c>
      <c r="V3012" s="6" t="s">
        <v>373</v>
      </c>
    </row>
    <row r="3013" spans="1:22" ht="15" customHeight="1" x14ac:dyDescent="0.2">
      <c r="A3013" s="35"/>
      <c r="B3013" s="37"/>
      <c r="C3013" s="12"/>
      <c r="D3013" s="9"/>
      <c r="E3013" s="26">
        <v>500</v>
      </c>
      <c r="F3013" s="27"/>
      <c r="G3013" s="27"/>
      <c r="H3013" s="27"/>
      <c r="I3013" s="27"/>
      <c r="J3013" s="27"/>
      <c r="K3013" s="27"/>
      <c r="L3013" s="27"/>
      <c r="M3013" s="27"/>
      <c r="N3013" s="27"/>
      <c r="O3013" s="27"/>
      <c r="P3013" s="28"/>
      <c r="Q3013" s="6" t="s">
        <v>1571</v>
      </c>
      <c r="R3013" s="6" t="s">
        <v>48</v>
      </c>
      <c r="S3013" s="6" t="s">
        <v>49</v>
      </c>
      <c r="T3013" s="6" t="s">
        <v>49</v>
      </c>
      <c r="U3013" s="6" t="s">
        <v>1571</v>
      </c>
      <c r="V3013" s="6" t="s">
        <v>373</v>
      </c>
    </row>
    <row r="3014" spans="1:22" ht="15" customHeight="1" x14ac:dyDescent="0.2">
      <c r="A3014" s="24">
        <v>397449</v>
      </c>
      <c r="B3014" s="25"/>
      <c r="C3014" s="3">
        <v>41709</v>
      </c>
      <c r="D3014" s="9"/>
      <c r="E3014" s="26">
        <v>350</v>
      </c>
      <c r="F3014" s="27"/>
      <c r="G3014" s="27"/>
      <c r="H3014" s="27"/>
      <c r="I3014" s="27"/>
      <c r="J3014" s="27"/>
      <c r="K3014" s="27"/>
      <c r="L3014" s="27"/>
      <c r="M3014" s="27"/>
      <c r="N3014" s="27"/>
      <c r="O3014" s="27"/>
      <c r="P3014" s="28"/>
      <c r="Q3014" s="6" t="s">
        <v>1572</v>
      </c>
      <c r="R3014" s="6" t="s">
        <v>48</v>
      </c>
      <c r="S3014" s="6" t="s">
        <v>49</v>
      </c>
      <c r="T3014" s="6" t="s">
        <v>49</v>
      </c>
      <c r="U3014" s="6" t="s">
        <v>1572</v>
      </c>
      <c r="V3014" s="6" t="s">
        <v>566</v>
      </c>
    </row>
    <row r="3015" spans="1:22" ht="15" customHeight="1" x14ac:dyDescent="0.2">
      <c r="A3015" s="29"/>
      <c r="B3015" s="30"/>
      <c r="C3015" s="9"/>
      <c r="D3015" s="9"/>
      <c r="E3015" s="26">
        <v>100</v>
      </c>
      <c r="F3015" s="27"/>
      <c r="G3015" s="27"/>
      <c r="H3015" s="27"/>
      <c r="I3015" s="27"/>
      <c r="J3015" s="27"/>
      <c r="K3015" s="27"/>
      <c r="L3015" s="27"/>
      <c r="M3015" s="27"/>
      <c r="N3015" s="27"/>
      <c r="O3015" s="27"/>
      <c r="P3015" s="28"/>
      <c r="Q3015" s="6" t="s">
        <v>1573</v>
      </c>
      <c r="R3015" s="6" t="s">
        <v>48</v>
      </c>
      <c r="S3015" s="6" t="s">
        <v>49</v>
      </c>
      <c r="T3015" s="6" t="s">
        <v>49</v>
      </c>
      <c r="U3015" s="6" t="s">
        <v>1573</v>
      </c>
      <c r="V3015" s="6" t="s">
        <v>566</v>
      </c>
    </row>
    <row r="3016" spans="1:22" ht="15" customHeight="1" x14ac:dyDescent="0.2">
      <c r="A3016" s="29"/>
      <c r="B3016" s="30"/>
      <c r="C3016" s="9"/>
      <c r="D3016" s="9"/>
      <c r="E3016" s="26">
        <v>350</v>
      </c>
      <c r="F3016" s="27"/>
      <c r="G3016" s="27"/>
      <c r="H3016" s="27"/>
      <c r="I3016" s="27"/>
      <c r="J3016" s="27"/>
      <c r="K3016" s="27"/>
      <c r="L3016" s="27"/>
      <c r="M3016" s="27"/>
      <c r="N3016" s="27"/>
      <c r="O3016" s="27"/>
      <c r="P3016" s="28"/>
      <c r="Q3016" s="6" t="s">
        <v>1574</v>
      </c>
      <c r="R3016" s="6" t="s">
        <v>48</v>
      </c>
      <c r="S3016" s="6" t="s">
        <v>49</v>
      </c>
      <c r="T3016" s="6" t="s">
        <v>49</v>
      </c>
      <c r="U3016" s="6" t="s">
        <v>1574</v>
      </c>
      <c r="V3016" s="6" t="s">
        <v>627</v>
      </c>
    </row>
    <row r="3017" spans="1:22" ht="15" customHeight="1" x14ac:dyDescent="0.2">
      <c r="A3017" s="35"/>
      <c r="B3017" s="37"/>
      <c r="C3017" s="12"/>
      <c r="D3017" s="9"/>
      <c r="E3017" s="26">
        <v>750</v>
      </c>
      <c r="F3017" s="27"/>
      <c r="G3017" s="27"/>
      <c r="H3017" s="27"/>
      <c r="I3017" s="27"/>
      <c r="J3017" s="27"/>
      <c r="K3017" s="27"/>
      <c r="L3017" s="27"/>
      <c r="M3017" s="27"/>
      <c r="N3017" s="27"/>
      <c r="O3017" s="27"/>
      <c r="P3017" s="28"/>
      <c r="Q3017" s="6" t="s">
        <v>1575</v>
      </c>
      <c r="R3017" s="6" t="s">
        <v>48</v>
      </c>
      <c r="S3017" s="6" t="s">
        <v>49</v>
      </c>
      <c r="T3017" s="6" t="s">
        <v>49</v>
      </c>
      <c r="U3017" s="6" t="s">
        <v>1575</v>
      </c>
      <c r="V3017" s="6" t="s">
        <v>478</v>
      </c>
    </row>
    <row r="3018" spans="1:22" ht="15" customHeight="1" x14ac:dyDescent="0.2">
      <c r="A3018" s="39">
        <v>397822</v>
      </c>
      <c r="B3018" s="40"/>
      <c r="C3018" s="20">
        <v>41716</v>
      </c>
      <c r="D3018" s="12"/>
      <c r="E3018" s="26">
        <v>350</v>
      </c>
      <c r="F3018" s="27"/>
      <c r="G3018" s="27"/>
      <c r="H3018" s="27"/>
      <c r="I3018" s="27"/>
      <c r="J3018" s="27"/>
      <c r="K3018" s="27"/>
      <c r="L3018" s="27"/>
      <c r="M3018" s="27"/>
      <c r="N3018" s="27"/>
      <c r="O3018" s="27"/>
      <c r="P3018" s="28"/>
      <c r="Q3018" s="6" t="s">
        <v>1576</v>
      </c>
      <c r="R3018" s="6" t="s">
        <v>48</v>
      </c>
      <c r="S3018" s="6" t="s">
        <v>49</v>
      </c>
      <c r="T3018" s="6" t="s">
        <v>49</v>
      </c>
      <c r="U3018" s="6" t="s">
        <v>1576</v>
      </c>
      <c r="V3018" s="6" t="s">
        <v>631</v>
      </c>
    </row>
    <row r="3019" spans="1:22" ht="2.25" customHeight="1" x14ac:dyDescent="0.2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6"/>
    </row>
    <row r="3020" spans="1:22" ht="13.5" customHeight="1" x14ac:dyDescent="0.2">
      <c r="A3020" s="8"/>
      <c r="B3020" s="7"/>
      <c r="C3020" s="7"/>
      <c r="D3020" s="7"/>
      <c r="E3020" s="7"/>
      <c r="F3020" s="7"/>
      <c r="G3020" s="7"/>
      <c r="H3020" s="7"/>
      <c r="I3020" s="7"/>
      <c r="J3020" s="38">
        <f>SUM(hList_Frame_1!B1702:B1712)</f>
        <v>7400</v>
      </c>
      <c r="K3020" s="38"/>
      <c r="L3020" s="38"/>
      <c r="M3020" s="38"/>
      <c r="N3020" s="38"/>
      <c r="O3020" s="38"/>
      <c r="P3020" s="38"/>
      <c r="Q3020" s="7"/>
      <c r="R3020" s="7"/>
      <c r="S3020" s="7"/>
      <c r="T3020" s="7"/>
      <c r="U3020" s="7"/>
      <c r="V3020" s="17"/>
    </row>
    <row r="3021" spans="1:22" ht="13.5" customHeight="1" x14ac:dyDescent="0.2">
      <c r="A3021" s="11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9"/>
    </row>
    <row r="3022" spans="1:22" ht="15" customHeight="1" x14ac:dyDescent="0.2">
      <c r="A3022" s="24">
        <v>397027</v>
      </c>
      <c r="B3022" s="25"/>
      <c r="C3022" s="3">
        <v>41702</v>
      </c>
      <c r="D3022" s="4" t="s">
        <v>1577</v>
      </c>
      <c r="E3022" s="31">
        <v>21.09</v>
      </c>
      <c r="F3022" s="32"/>
      <c r="G3022" s="32"/>
      <c r="H3022" s="32"/>
      <c r="I3022" s="32"/>
      <c r="J3022" s="32"/>
      <c r="K3022" s="32"/>
      <c r="L3022" s="32"/>
      <c r="M3022" s="32"/>
      <c r="N3022" s="32"/>
      <c r="O3022" s="32"/>
      <c r="P3022" s="33"/>
      <c r="Q3022" s="4" t="s">
        <v>15</v>
      </c>
      <c r="R3022" s="4" t="s">
        <v>249</v>
      </c>
      <c r="S3022" s="4" t="s">
        <v>29</v>
      </c>
      <c r="T3022" s="4" t="s">
        <v>185</v>
      </c>
      <c r="U3022" s="4" t="s">
        <v>15</v>
      </c>
      <c r="V3022" s="4" t="s">
        <v>15</v>
      </c>
    </row>
    <row r="3023" spans="1:22" ht="14.25" customHeight="1" x14ac:dyDescent="0.2">
      <c r="A3023" s="35"/>
      <c r="B3023" s="37"/>
      <c r="C3023" s="12"/>
      <c r="D3023" s="9"/>
      <c r="E3023" s="35"/>
      <c r="F3023" s="36"/>
      <c r="G3023" s="36"/>
      <c r="H3023" s="36"/>
      <c r="I3023" s="36"/>
      <c r="J3023" s="36"/>
      <c r="K3023" s="36"/>
      <c r="L3023" s="36"/>
      <c r="M3023" s="36"/>
      <c r="N3023" s="36"/>
      <c r="O3023" s="36"/>
      <c r="P3023" s="37"/>
      <c r="Q3023" s="12"/>
      <c r="R3023" s="12"/>
      <c r="S3023" s="12"/>
      <c r="T3023" s="12"/>
      <c r="U3023" s="12"/>
      <c r="V3023" s="13" t="s">
        <v>15</v>
      </c>
    </row>
    <row r="3024" spans="1:22" ht="15" customHeight="1" x14ac:dyDescent="0.2">
      <c r="A3024" s="39">
        <v>397450</v>
      </c>
      <c r="B3024" s="40"/>
      <c r="C3024" s="20">
        <v>41709</v>
      </c>
      <c r="D3024" s="12"/>
      <c r="E3024" s="26">
        <v>12.9</v>
      </c>
      <c r="F3024" s="27"/>
      <c r="G3024" s="27"/>
      <c r="H3024" s="27"/>
      <c r="I3024" s="27"/>
      <c r="J3024" s="27"/>
      <c r="K3024" s="27"/>
      <c r="L3024" s="27"/>
      <c r="M3024" s="27"/>
      <c r="N3024" s="27"/>
      <c r="O3024" s="27"/>
      <c r="P3024" s="28"/>
      <c r="Q3024" s="6" t="s">
        <v>15</v>
      </c>
      <c r="R3024" s="6" t="s">
        <v>249</v>
      </c>
      <c r="S3024" s="6" t="s">
        <v>29</v>
      </c>
      <c r="T3024" s="6" t="s">
        <v>185</v>
      </c>
      <c r="U3024" s="6" t="s">
        <v>15</v>
      </c>
      <c r="V3024" s="6" t="s">
        <v>15</v>
      </c>
    </row>
    <row r="3025" spans="1:22" ht="2.25" customHeight="1" x14ac:dyDescent="0.2">
      <c r="A3025" s="14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6"/>
    </row>
    <row r="3026" spans="1:22" ht="13.5" customHeight="1" x14ac:dyDescent="0.2">
      <c r="A3026" s="8"/>
      <c r="B3026" s="7"/>
      <c r="C3026" s="7"/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38">
        <f>SUM(hList_Frame_1!B1713:B1715)</f>
        <v>33.99</v>
      </c>
      <c r="O3026" s="38"/>
      <c r="P3026" s="38"/>
      <c r="Q3026" s="7"/>
      <c r="R3026" s="7"/>
      <c r="S3026" s="7"/>
      <c r="T3026" s="7"/>
      <c r="U3026" s="7"/>
      <c r="V3026" s="17"/>
    </row>
    <row r="3027" spans="1:22" ht="13.5" customHeight="1" x14ac:dyDescent="0.2">
      <c r="A3027" s="11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9"/>
    </row>
    <row r="3028" spans="1:22" ht="15" customHeight="1" x14ac:dyDescent="0.2">
      <c r="A3028" s="39">
        <v>397028</v>
      </c>
      <c r="B3028" s="40"/>
      <c r="C3028" s="20">
        <v>41702</v>
      </c>
      <c r="D3028" s="4" t="s">
        <v>1578</v>
      </c>
      <c r="E3028" s="26">
        <v>30</v>
      </c>
      <c r="F3028" s="27"/>
      <c r="G3028" s="27"/>
      <c r="H3028" s="27"/>
      <c r="I3028" s="27"/>
      <c r="J3028" s="27"/>
      <c r="K3028" s="27"/>
      <c r="L3028" s="27"/>
      <c r="M3028" s="27"/>
      <c r="N3028" s="27"/>
      <c r="O3028" s="27"/>
      <c r="P3028" s="28"/>
      <c r="Q3028" s="6" t="s">
        <v>137</v>
      </c>
      <c r="R3028" s="6" t="s">
        <v>1579</v>
      </c>
      <c r="S3028" s="6" t="s">
        <v>161</v>
      </c>
      <c r="T3028" s="6" t="s">
        <v>1580</v>
      </c>
      <c r="U3028" s="6" t="s">
        <v>137</v>
      </c>
      <c r="V3028" s="6" t="s">
        <v>15</v>
      </c>
    </row>
    <row r="3029" spans="1:22" ht="15" customHeight="1" x14ac:dyDescent="0.2">
      <c r="A3029" s="24">
        <v>397823</v>
      </c>
      <c r="B3029" s="25"/>
      <c r="C3029" s="3">
        <v>41716</v>
      </c>
      <c r="D3029" s="9"/>
      <c r="E3029" s="26">
        <v>30</v>
      </c>
      <c r="F3029" s="27"/>
      <c r="G3029" s="27"/>
      <c r="H3029" s="27"/>
      <c r="I3029" s="27"/>
      <c r="J3029" s="27"/>
      <c r="K3029" s="27"/>
      <c r="L3029" s="27"/>
      <c r="M3029" s="27"/>
      <c r="N3029" s="27"/>
      <c r="O3029" s="27"/>
      <c r="P3029" s="28"/>
      <c r="Q3029" s="6" t="s">
        <v>1036</v>
      </c>
      <c r="R3029" s="6" t="s">
        <v>94</v>
      </c>
      <c r="S3029" s="6" t="s">
        <v>308</v>
      </c>
      <c r="T3029" s="6" t="s">
        <v>309</v>
      </c>
      <c r="U3029" s="6" t="s">
        <v>1036</v>
      </c>
      <c r="V3029" s="6" t="s">
        <v>15</v>
      </c>
    </row>
    <row r="3030" spans="1:22" ht="15" customHeight="1" x14ac:dyDescent="0.2">
      <c r="A3030" s="29"/>
      <c r="B3030" s="30"/>
      <c r="C3030" s="9"/>
      <c r="D3030" s="9"/>
      <c r="E3030" s="31">
        <v>317.14999999999998</v>
      </c>
      <c r="F3030" s="32"/>
      <c r="G3030" s="32"/>
      <c r="H3030" s="32"/>
      <c r="I3030" s="32"/>
      <c r="J3030" s="32"/>
      <c r="K3030" s="32"/>
      <c r="L3030" s="32"/>
      <c r="M3030" s="32"/>
      <c r="N3030" s="32"/>
      <c r="O3030" s="32"/>
      <c r="P3030" s="33"/>
      <c r="Q3030" s="4" t="s">
        <v>137</v>
      </c>
      <c r="R3030" s="6" t="s">
        <v>1581</v>
      </c>
      <c r="S3030" s="6" t="s">
        <v>166</v>
      </c>
      <c r="T3030" s="6" t="s">
        <v>167</v>
      </c>
      <c r="U3030" s="4" t="s">
        <v>137</v>
      </c>
      <c r="V3030" s="6" t="s">
        <v>653</v>
      </c>
    </row>
    <row r="3031" spans="1:22" ht="15" customHeight="1" x14ac:dyDescent="0.2">
      <c r="A3031" s="35"/>
      <c r="B3031" s="37"/>
      <c r="C3031" s="12"/>
      <c r="D3031" s="12"/>
      <c r="E3031" s="35"/>
      <c r="F3031" s="36"/>
      <c r="G3031" s="36"/>
      <c r="H3031" s="36"/>
      <c r="I3031" s="36"/>
      <c r="J3031" s="36"/>
      <c r="K3031" s="36"/>
      <c r="L3031" s="36"/>
      <c r="M3031" s="36"/>
      <c r="N3031" s="36"/>
      <c r="O3031" s="36"/>
      <c r="P3031" s="37"/>
      <c r="Q3031" s="12"/>
      <c r="R3031" s="6" t="s">
        <v>780</v>
      </c>
      <c r="S3031" s="6" t="s">
        <v>29</v>
      </c>
      <c r="T3031" s="6" t="s">
        <v>185</v>
      </c>
      <c r="U3031" s="12"/>
      <c r="V3031" s="6" t="s">
        <v>15</v>
      </c>
    </row>
    <row r="3032" spans="1:22" ht="2.25" customHeight="1" x14ac:dyDescent="0.2">
      <c r="A3032" s="14"/>
      <c r="B3032" s="15"/>
      <c r="C3032" s="15"/>
      <c r="D3032" s="15"/>
      <c r="E3032" s="15"/>
      <c r="F3032" s="15"/>
      <c r="G3032" s="15"/>
      <c r="H3032" s="15"/>
      <c r="I3032" s="15"/>
      <c r="J3032" s="15"/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6"/>
    </row>
    <row r="3033" spans="1:22" ht="13.5" customHeight="1" x14ac:dyDescent="0.2">
      <c r="A3033" s="8"/>
      <c r="B3033" s="7"/>
      <c r="C3033" s="7"/>
      <c r="D3033" s="7"/>
      <c r="E3033" s="7"/>
      <c r="F3033" s="7"/>
      <c r="G3033" s="7"/>
      <c r="H3033" s="7"/>
      <c r="I3033" s="7"/>
      <c r="J3033" s="7"/>
      <c r="K3033" s="7"/>
      <c r="L3033" s="38">
        <f>SUM(hList_Frame_1!B1716:B1719)</f>
        <v>377.15</v>
      </c>
      <c r="M3033" s="38"/>
      <c r="N3033" s="38"/>
      <c r="O3033" s="38"/>
      <c r="P3033" s="38"/>
      <c r="Q3033" s="7"/>
      <c r="R3033" s="7"/>
      <c r="S3033" s="7"/>
      <c r="T3033" s="7"/>
      <c r="U3033" s="7"/>
      <c r="V3033" s="17"/>
    </row>
    <row r="3034" spans="1:22" ht="13.5" customHeight="1" x14ac:dyDescent="0.2">
      <c r="A3034" s="11"/>
      <c r="B3034" s="18"/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9"/>
    </row>
    <row r="3035" spans="1:22" ht="15" customHeight="1" x14ac:dyDescent="0.2">
      <c r="A3035" s="24">
        <v>397029</v>
      </c>
      <c r="B3035" s="25"/>
      <c r="C3035" s="3">
        <v>41702</v>
      </c>
      <c r="D3035" s="4" t="s">
        <v>1582</v>
      </c>
      <c r="E3035" s="26">
        <v>500</v>
      </c>
      <c r="F3035" s="27"/>
      <c r="G3035" s="27"/>
      <c r="H3035" s="27"/>
      <c r="I3035" s="27"/>
      <c r="J3035" s="27"/>
      <c r="K3035" s="27"/>
      <c r="L3035" s="27"/>
      <c r="M3035" s="27"/>
      <c r="N3035" s="27"/>
      <c r="O3035" s="27"/>
      <c r="P3035" s="28"/>
      <c r="Q3035" s="6" t="s">
        <v>1583</v>
      </c>
      <c r="R3035" s="6" t="s">
        <v>48</v>
      </c>
      <c r="S3035" s="6" t="s">
        <v>49</v>
      </c>
      <c r="T3035" s="6" t="s">
        <v>49</v>
      </c>
      <c r="U3035" s="6" t="s">
        <v>1583</v>
      </c>
      <c r="V3035" s="6" t="s">
        <v>373</v>
      </c>
    </row>
    <row r="3036" spans="1:22" ht="15" customHeight="1" x14ac:dyDescent="0.2">
      <c r="A3036" s="35"/>
      <c r="B3036" s="37"/>
      <c r="C3036" s="12"/>
      <c r="D3036" s="12"/>
      <c r="E3036" s="26">
        <v>250</v>
      </c>
      <c r="F3036" s="27"/>
      <c r="G3036" s="27"/>
      <c r="H3036" s="27"/>
      <c r="I3036" s="27"/>
      <c r="J3036" s="27"/>
      <c r="K3036" s="27"/>
      <c r="L3036" s="27"/>
      <c r="M3036" s="27"/>
      <c r="N3036" s="27"/>
      <c r="O3036" s="27"/>
      <c r="P3036" s="28"/>
      <c r="Q3036" s="6" t="s">
        <v>1584</v>
      </c>
      <c r="R3036" s="6" t="s">
        <v>48</v>
      </c>
      <c r="S3036" s="6" t="s">
        <v>49</v>
      </c>
      <c r="T3036" s="6" t="s">
        <v>49</v>
      </c>
      <c r="U3036" s="6" t="s">
        <v>1584</v>
      </c>
      <c r="V3036" s="6" t="s">
        <v>373</v>
      </c>
    </row>
    <row r="3037" spans="1:22" ht="2.25" customHeight="1" x14ac:dyDescent="0.2">
      <c r="A3037" s="14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6"/>
    </row>
    <row r="3038" spans="1:22" ht="13.5" customHeight="1" x14ac:dyDescent="0.2">
      <c r="A3038" s="8"/>
      <c r="B3038" s="7"/>
      <c r="C3038" s="7"/>
      <c r="D3038" s="7"/>
      <c r="E3038" s="7"/>
      <c r="F3038" s="7"/>
      <c r="G3038" s="7"/>
      <c r="H3038" s="7"/>
      <c r="I3038" s="7"/>
      <c r="J3038" s="7"/>
      <c r="K3038" s="7"/>
      <c r="L3038" s="38">
        <f>SUM(hList_Frame_1!B1720:B1721)</f>
        <v>750</v>
      </c>
      <c r="M3038" s="38"/>
      <c r="N3038" s="38"/>
      <c r="O3038" s="38"/>
      <c r="P3038" s="38"/>
      <c r="Q3038" s="7"/>
      <c r="R3038" s="7"/>
      <c r="S3038" s="7"/>
      <c r="T3038" s="7"/>
      <c r="U3038" s="7"/>
      <c r="V3038" s="17"/>
    </row>
    <row r="3039" spans="1:22" ht="13.5" customHeight="1" x14ac:dyDescent="0.2">
      <c r="A3039" s="11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9"/>
    </row>
    <row r="3040" spans="1:22" ht="15" customHeight="1" x14ac:dyDescent="0.2">
      <c r="A3040" s="39">
        <v>397824</v>
      </c>
      <c r="B3040" s="40"/>
      <c r="C3040" s="20">
        <v>41716</v>
      </c>
      <c r="D3040" s="6" t="s">
        <v>1585</v>
      </c>
      <c r="E3040" s="26">
        <v>260</v>
      </c>
      <c r="F3040" s="27"/>
      <c r="G3040" s="27"/>
      <c r="H3040" s="27"/>
      <c r="I3040" s="27"/>
      <c r="J3040" s="27"/>
      <c r="K3040" s="27"/>
      <c r="L3040" s="27"/>
      <c r="M3040" s="27"/>
      <c r="N3040" s="27"/>
      <c r="O3040" s="27"/>
      <c r="P3040" s="28"/>
      <c r="Q3040" s="6" t="s">
        <v>34</v>
      </c>
      <c r="R3040" s="6" t="s">
        <v>35</v>
      </c>
      <c r="S3040" s="6" t="s">
        <v>36</v>
      </c>
      <c r="T3040" s="6" t="s">
        <v>144</v>
      </c>
      <c r="U3040" s="6" t="s">
        <v>34</v>
      </c>
      <c r="V3040" s="6" t="s">
        <v>527</v>
      </c>
    </row>
    <row r="3041" spans="1:22" ht="2.25" customHeight="1" x14ac:dyDescent="0.2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6"/>
    </row>
    <row r="3042" spans="1:22" ht="12.75" customHeight="1" x14ac:dyDescent="0.2">
      <c r="A3042" s="8"/>
      <c r="B3042" s="7"/>
      <c r="C3042" s="7"/>
      <c r="D3042" s="7"/>
      <c r="E3042" s="7"/>
      <c r="F3042" s="7"/>
      <c r="G3042" s="7"/>
      <c r="H3042" s="7"/>
      <c r="I3042" s="7"/>
      <c r="J3042" s="7"/>
      <c r="K3042" s="7"/>
      <c r="L3042" s="38">
        <f>SUM(hList_Frame_1!B1722:B1722)</f>
        <v>260</v>
      </c>
      <c r="M3042" s="38"/>
      <c r="N3042" s="38"/>
      <c r="O3042" s="38"/>
      <c r="P3042" s="38"/>
      <c r="Q3042" s="7"/>
      <c r="R3042" s="7"/>
      <c r="S3042" s="7"/>
      <c r="T3042" s="7"/>
      <c r="U3042" s="7"/>
      <c r="V3042" s="17"/>
    </row>
    <row r="3043" spans="1:22" ht="14.25" customHeight="1" x14ac:dyDescent="0.2">
      <c r="A3043" s="11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9"/>
    </row>
    <row r="3044" spans="1:22" ht="15" customHeight="1" x14ac:dyDescent="0.2">
      <c r="A3044" s="24">
        <v>397825</v>
      </c>
      <c r="B3044" s="25"/>
      <c r="C3044" s="3">
        <v>41716</v>
      </c>
      <c r="D3044" s="4" t="s">
        <v>1586</v>
      </c>
      <c r="E3044" s="31">
        <v>1698.22</v>
      </c>
      <c r="F3044" s="32"/>
      <c r="G3044" s="32"/>
      <c r="H3044" s="32"/>
      <c r="I3044" s="32"/>
      <c r="J3044" s="32"/>
      <c r="K3044" s="32"/>
      <c r="L3044" s="32"/>
      <c r="M3044" s="32"/>
      <c r="N3044" s="32"/>
      <c r="O3044" s="32"/>
      <c r="P3044" s="33"/>
      <c r="Q3044" s="4" t="s">
        <v>137</v>
      </c>
      <c r="R3044" s="4" t="s">
        <v>856</v>
      </c>
      <c r="S3044" s="4" t="s">
        <v>308</v>
      </c>
      <c r="T3044" s="4" t="s">
        <v>857</v>
      </c>
      <c r="U3044" s="4" t="s">
        <v>137</v>
      </c>
      <c r="V3044" s="4" t="s">
        <v>15</v>
      </c>
    </row>
    <row r="3045" spans="1:22" ht="14.25" customHeight="1" x14ac:dyDescent="0.2">
      <c r="A3045" s="29"/>
      <c r="B3045" s="30"/>
      <c r="C3045" s="9"/>
      <c r="D3045" s="9"/>
      <c r="E3045" s="29"/>
      <c r="F3045" s="34"/>
      <c r="G3045" s="34"/>
      <c r="H3045" s="34"/>
      <c r="I3045" s="34"/>
      <c r="J3045" s="34"/>
      <c r="K3045" s="34"/>
      <c r="L3045" s="34"/>
      <c r="M3045" s="34"/>
      <c r="N3045" s="34"/>
      <c r="O3045" s="34"/>
      <c r="P3045" s="30"/>
      <c r="Q3045" s="9"/>
      <c r="R3045" s="9"/>
      <c r="S3045" s="9"/>
      <c r="T3045" s="9"/>
      <c r="U3045" s="9"/>
      <c r="V3045" s="10" t="s">
        <v>15</v>
      </c>
    </row>
    <row r="3046" spans="1:22" ht="14.25" customHeight="1" x14ac:dyDescent="0.2">
      <c r="A3046" s="35"/>
      <c r="B3046" s="37"/>
      <c r="C3046" s="12"/>
      <c r="D3046" s="12"/>
      <c r="E3046" s="35"/>
      <c r="F3046" s="36"/>
      <c r="G3046" s="36"/>
      <c r="H3046" s="36"/>
      <c r="I3046" s="36"/>
      <c r="J3046" s="36"/>
      <c r="K3046" s="36"/>
      <c r="L3046" s="36"/>
      <c r="M3046" s="36"/>
      <c r="N3046" s="36"/>
      <c r="O3046" s="36"/>
      <c r="P3046" s="37"/>
      <c r="Q3046" s="12"/>
      <c r="R3046" s="12"/>
      <c r="S3046" s="12"/>
      <c r="T3046" s="12"/>
      <c r="U3046" s="12"/>
      <c r="V3046" s="13" t="s">
        <v>15</v>
      </c>
    </row>
    <row r="3047" spans="1:22" ht="2.25" customHeight="1" x14ac:dyDescent="0.2">
      <c r="A3047" s="14"/>
      <c r="B3047" s="15"/>
      <c r="C3047" s="15"/>
      <c r="D3047" s="15"/>
      <c r="E3047" s="15"/>
      <c r="F3047" s="15"/>
      <c r="G3047" s="15"/>
      <c r="H3047" s="15"/>
      <c r="I3047" s="15"/>
      <c r="J3047" s="15"/>
      <c r="K3047" s="15"/>
      <c r="L3047" s="15"/>
      <c r="M3047" s="15"/>
      <c r="N3047" s="15"/>
      <c r="O3047" s="15"/>
      <c r="P3047" s="15"/>
      <c r="Q3047" s="15"/>
      <c r="R3047" s="15"/>
      <c r="S3047" s="15"/>
      <c r="T3047" s="15"/>
      <c r="U3047" s="15"/>
      <c r="V3047" s="16"/>
    </row>
    <row r="3048" spans="1:22" ht="12.75" customHeight="1" x14ac:dyDescent="0.2">
      <c r="A3048" s="8"/>
      <c r="B3048" s="7"/>
      <c r="C3048" s="7"/>
      <c r="D3048" s="7"/>
      <c r="E3048" s="7"/>
      <c r="F3048" s="7"/>
      <c r="G3048" s="7"/>
      <c r="H3048" s="7"/>
      <c r="I3048" s="7"/>
      <c r="J3048" s="38">
        <f>SUM(hList_Frame_1!B1723:B1725)</f>
        <v>1698.22</v>
      </c>
      <c r="K3048" s="38"/>
      <c r="L3048" s="38"/>
      <c r="M3048" s="38"/>
      <c r="N3048" s="38"/>
      <c r="O3048" s="38"/>
      <c r="P3048" s="38"/>
      <c r="Q3048" s="7"/>
      <c r="R3048" s="7"/>
      <c r="S3048" s="7"/>
      <c r="T3048" s="7"/>
      <c r="U3048" s="7"/>
      <c r="V3048" s="17"/>
    </row>
    <row r="3049" spans="1:22" ht="14.25" customHeight="1" x14ac:dyDescent="0.2">
      <c r="A3049" s="11"/>
      <c r="B3049" s="18"/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9"/>
    </row>
    <row r="3050" spans="1:22" ht="15" customHeight="1" x14ac:dyDescent="0.2">
      <c r="A3050" s="39">
        <v>397030</v>
      </c>
      <c r="B3050" s="40"/>
      <c r="C3050" s="20">
        <v>41702</v>
      </c>
      <c r="D3050" s="6" t="s">
        <v>1587</v>
      </c>
      <c r="E3050" s="26">
        <v>1000</v>
      </c>
      <c r="F3050" s="27"/>
      <c r="G3050" s="27"/>
      <c r="H3050" s="27"/>
      <c r="I3050" s="27"/>
      <c r="J3050" s="27"/>
      <c r="K3050" s="27"/>
      <c r="L3050" s="27"/>
      <c r="M3050" s="27"/>
      <c r="N3050" s="27"/>
      <c r="O3050" s="27"/>
      <c r="P3050" s="28"/>
      <c r="Q3050" s="6" t="s">
        <v>1368</v>
      </c>
      <c r="R3050" s="6" t="s">
        <v>48</v>
      </c>
      <c r="S3050" s="6" t="s">
        <v>49</v>
      </c>
      <c r="T3050" s="6" t="s">
        <v>49</v>
      </c>
      <c r="U3050" s="6" t="s">
        <v>1368</v>
      </c>
      <c r="V3050" s="6" t="s">
        <v>292</v>
      </c>
    </row>
    <row r="3051" spans="1:22" ht="2.25" customHeight="1" x14ac:dyDescent="0.2">
      <c r="A3051" s="14"/>
      <c r="B3051" s="15"/>
      <c r="C3051" s="15"/>
      <c r="D3051" s="15"/>
      <c r="E3051" s="15"/>
      <c r="F3051" s="15"/>
      <c r="G3051" s="15"/>
      <c r="H3051" s="15"/>
      <c r="I3051" s="15"/>
      <c r="J3051" s="15"/>
      <c r="K3051" s="15"/>
      <c r="L3051" s="15"/>
      <c r="M3051" s="15"/>
      <c r="N3051" s="15"/>
      <c r="O3051" s="15"/>
      <c r="P3051" s="15"/>
      <c r="Q3051" s="15"/>
      <c r="R3051" s="15"/>
      <c r="S3051" s="15"/>
      <c r="T3051" s="15"/>
      <c r="U3051" s="15"/>
      <c r="V3051" s="16"/>
    </row>
    <row r="3052" spans="1:22" ht="13.5" customHeight="1" x14ac:dyDescent="0.2">
      <c r="A3052" s="8"/>
      <c r="B3052" s="7"/>
      <c r="C3052" s="7"/>
      <c r="D3052" s="7"/>
      <c r="E3052" s="7"/>
      <c r="F3052" s="7"/>
      <c r="G3052" s="7"/>
      <c r="H3052" s="7"/>
      <c r="I3052" s="7"/>
      <c r="J3052" s="38">
        <f>SUM(hList_Frame_1!B1726:B1726)</f>
        <v>1000</v>
      </c>
      <c r="K3052" s="38"/>
      <c r="L3052" s="38"/>
      <c r="M3052" s="38"/>
      <c r="N3052" s="38"/>
      <c r="O3052" s="38"/>
      <c r="P3052" s="38"/>
      <c r="Q3052" s="7"/>
      <c r="R3052" s="7"/>
      <c r="S3052" s="7"/>
      <c r="T3052" s="7"/>
      <c r="U3052" s="7"/>
      <c r="V3052" s="17"/>
    </row>
    <row r="3053" spans="1:22" ht="13.5" customHeight="1" x14ac:dyDescent="0.2">
      <c r="A3053" s="11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8"/>
      <c r="R3053" s="18"/>
      <c r="S3053" s="18"/>
      <c r="T3053" s="18"/>
      <c r="U3053" s="18"/>
      <c r="V3053" s="19"/>
    </row>
    <row r="3054" spans="1:22" ht="15" customHeight="1" x14ac:dyDescent="0.2">
      <c r="A3054" s="39">
        <v>397593</v>
      </c>
      <c r="B3054" s="40"/>
      <c r="C3054" s="20">
        <v>41710</v>
      </c>
      <c r="D3054" s="6" t="s">
        <v>1588</v>
      </c>
      <c r="E3054" s="26">
        <v>35</v>
      </c>
      <c r="F3054" s="27"/>
      <c r="G3054" s="27"/>
      <c r="H3054" s="27"/>
      <c r="I3054" s="27"/>
      <c r="J3054" s="27"/>
      <c r="K3054" s="27"/>
      <c r="L3054" s="27"/>
      <c r="M3054" s="27"/>
      <c r="N3054" s="27"/>
      <c r="O3054" s="27"/>
      <c r="P3054" s="28"/>
      <c r="Q3054" s="6" t="s">
        <v>15</v>
      </c>
      <c r="R3054" s="6" t="s">
        <v>219</v>
      </c>
      <c r="S3054" s="6" t="s">
        <v>29</v>
      </c>
      <c r="T3054" s="6" t="s">
        <v>1182</v>
      </c>
      <c r="U3054" s="6" t="s">
        <v>15</v>
      </c>
      <c r="V3054" s="6" t="s">
        <v>15</v>
      </c>
    </row>
    <row r="3055" spans="1:22" ht="2.25" customHeight="1" x14ac:dyDescent="0.2">
      <c r="A3055" s="14"/>
      <c r="B3055" s="15"/>
      <c r="C3055" s="15"/>
      <c r="D3055" s="15"/>
      <c r="E3055" s="15"/>
      <c r="F3055" s="15"/>
      <c r="G3055" s="15"/>
      <c r="H3055" s="1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6"/>
    </row>
    <row r="3056" spans="1:22" ht="12.75" customHeight="1" x14ac:dyDescent="0.2">
      <c r="A3056" s="8"/>
      <c r="B3056" s="7"/>
      <c r="C3056" s="7"/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38">
        <f>SUM(hList_Frame_1!B1727:B1727)</f>
        <v>35</v>
      </c>
      <c r="O3056" s="38"/>
      <c r="P3056" s="38"/>
      <c r="Q3056" s="7"/>
      <c r="R3056" s="7"/>
      <c r="S3056" s="7"/>
      <c r="T3056" s="7"/>
      <c r="U3056" s="7"/>
      <c r="V3056" s="17"/>
    </row>
    <row r="3057" spans="1:22" ht="14.25" customHeight="1" x14ac:dyDescent="0.2">
      <c r="A3057" s="11"/>
      <c r="B3057" s="18"/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9"/>
    </row>
    <row r="3058" spans="1:22" ht="15" customHeight="1" x14ac:dyDescent="0.2">
      <c r="A3058" s="24">
        <v>397031</v>
      </c>
      <c r="B3058" s="25"/>
      <c r="C3058" s="3">
        <v>41702</v>
      </c>
      <c r="D3058" s="4" t="s">
        <v>1589</v>
      </c>
      <c r="E3058" s="26">
        <v>450</v>
      </c>
      <c r="F3058" s="27"/>
      <c r="G3058" s="27"/>
      <c r="H3058" s="27"/>
      <c r="I3058" s="27"/>
      <c r="J3058" s="27"/>
      <c r="K3058" s="27"/>
      <c r="L3058" s="27"/>
      <c r="M3058" s="27"/>
      <c r="N3058" s="27"/>
      <c r="O3058" s="27"/>
      <c r="P3058" s="28"/>
      <c r="Q3058" s="6" t="s">
        <v>1590</v>
      </c>
      <c r="R3058" s="6" t="s">
        <v>48</v>
      </c>
      <c r="S3058" s="6" t="s">
        <v>49</v>
      </c>
      <c r="T3058" s="6" t="s">
        <v>49</v>
      </c>
      <c r="U3058" s="6" t="s">
        <v>1590</v>
      </c>
      <c r="V3058" s="6" t="s">
        <v>252</v>
      </c>
    </row>
    <row r="3059" spans="1:22" ht="15" customHeight="1" x14ac:dyDescent="0.2">
      <c r="A3059" s="29"/>
      <c r="B3059" s="30"/>
      <c r="C3059" s="9"/>
      <c r="D3059" s="9"/>
      <c r="E3059" s="26">
        <v>150</v>
      </c>
      <c r="F3059" s="27"/>
      <c r="G3059" s="27"/>
      <c r="H3059" s="27"/>
      <c r="I3059" s="27"/>
      <c r="J3059" s="27"/>
      <c r="K3059" s="27"/>
      <c r="L3059" s="27"/>
      <c r="M3059" s="27"/>
      <c r="N3059" s="27"/>
      <c r="O3059" s="27"/>
      <c r="P3059" s="28"/>
      <c r="Q3059" s="6" t="s">
        <v>1591</v>
      </c>
      <c r="R3059" s="6" t="s">
        <v>48</v>
      </c>
      <c r="S3059" s="6" t="s">
        <v>49</v>
      </c>
      <c r="T3059" s="6" t="s">
        <v>49</v>
      </c>
      <c r="U3059" s="6" t="s">
        <v>1591</v>
      </c>
      <c r="V3059" s="6" t="s">
        <v>252</v>
      </c>
    </row>
    <row r="3060" spans="1:22" ht="15" customHeight="1" x14ac:dyDescent="0.2">
      <c r="A3060" s="29"/>
      <c r="B3060" s="30"/>
      <c r="C3060" s="9"/>
      <c r="D3060" s="9"/>
      <c r="E3060" s="26">
        <v>450</v>
      </c>
      <c r="F3060" s="27"/>
      <c r="G3060" s="27"/>
      <c r="H3060" s="27"/>
      <c r="I3060" s="27"/>
      <c r="J3060" s="27"/>
      <c r="K3060" s="27"/>
      <c r="L3060" s="27"/>
      <c r="M3060" s="27"/>
      <c r="N3060" s="27"/>
      <c r="O3060" s="27"/>
      <c r="P3060" s="28"/>
      <c r="Q3060" s="6" t="s">
        <v>1592</v>
      </c>
      <c r="R3060" s="6" t="s">
        <v>48</v>
      </c>
      <c r="S3060" s="6" t="s">
        <v>49</v>
      </c>
      <c r="T3060" s="6" t="s">
        <v>49</v>
      </c>
      <c r="U3060" s="6" t="s">
        <v>1592</v>
      </c>
      <c r="V3060" s="6" t="s">
        <v>254</v>
      </c>
    </row>
    <row r="3061" spans="1:22" ht="15" customHeight="1" x14ac:dyDescent="0.2">
      <c r="A3061" s="29"/>
      <c r="B3061" s="30"/>
      <c r="C3061" s="9"/>
      <c r="D3061" s="9"/>
      <c r="E3061" s="26">
        <v>500</v>
      </c>
      <c r="F3061" s="27"/>
      <c r="G3061" s="27"/>
      <c r="H3061" s="27"/>
      <c r="I3061" s="27"/>
      <c r="J3061" s="27"/>
      <c r="K3061" s="27"/>
      <c r="L3061" s="27"/>
      <c r="M3061" s="27"/>
      <c r="N3061" s="27"/>
      <c r="O3061" s="27"/>
      <c r="P3061" s="28"/>
      <c r="Q3061" s="6" t="s">
        <v>1593</v>
      </c>
      <c r="R3061" s="6" t="s">
        <v>48</v>
      </c>
      <c r="S3061" s="6" t="s">
        <v>49</v>
      </c>
      <c r="T3061" s="6" t="s">
        <v>49</v>
      </c>
      <c r="U3061" s="6" t="s">
        <v>1593</v>
      </c>
      <c r="V3061" s="6" t="s">
        <v>292</v>
      </c>
    </row>
    <row r="3062" spans="1:22" ht="15" customHeight="1" x14ac:dyDescent="0.2">
      <c r="A3062" s="29"/>
      <c r="B3062" s="30"/>
      <c r="C3062" s="9"/>
      <c r="D3062" s="9"/>
      <c r="E3062" s="26">
        <v>525</v>
      </c>
      <c r="F3062" s="27"/>
      <c r="G3062" s="27"/>
      <c r="H3062" s="27"/>
      <c r="I3062" s="27"/>
      <c r="J3062" s="27"/>
      <c r="K3062" s="27"/>
      <c r="L3062" s="27"/>
      <c r="M3062" s="27"/>
      <c r="N3062" s="27"/>
      <c r="O3062" s="27"/>
      <c r="P3062" s="28"/>
      <c r="Q3062" s="6" t="s">
        <v>1594</v>
      </c>
      <c r="R3062" s="6" t="s">
        <v>48</v>
      </c>
      <c r="S3062" s="6" t="s">
        <v>49</v>
      </c>
      <c r="T3062" s="6" t="s">
        <v>49</v>
      </c>
      <c r="U3062" s="6" t="s">
        <v>1594</v>
      </c>
      <c r="V3062" s="6" t="s">
        <v>327</v>
      </c>
    </row>
    <row r="3063" spans="1:22" ht="15" customHeight="1" x14ac:dyDescent="0.2">
      <c r="A3063" s="29"/>
      <c r="B3063" s="30"/>
      <c r="C3063" s="9"/>
      <c r="D3063" s="9"/>
      <c r="E3063" s="26">
        <v>525</v>
      </c>
      <c r="F3063" s="27"/>
      <c r="G3063" s="27"/>
      <c r="H3063" s="27"/>
      <c r="I3063" s="27"/>
      <c r="J3063" s="27"/>
      <c r="K3063" s="27"/>
      <c r="L3063" s="27"/>
      <c r="M3063" s="27"/>
      <c r="N3063" s="27"/>
      <c r="O3063" s="27"/>
      <c r="P3063" s="28"/>
      <c r="Q3063" s="6" t="s">
        <v>1595</v>
      </c>
      <c r="R3063" s="6" t="s">
        <v>48</v>
      </c>
      <c r="S3063" s="6" t="s">
        <v>49</v>
      </c>
      <c r="T3063" s="6" t="s">
        <v>49</v>
      </c>
      <c r="U3063" s="6" t="s">
        <v>1595</v>
      </c>
      <c r="V3063" s="6" t="s">
        <v>327</v>
      </c>
    </row>
    <row r="3064" spans="1:22" ht="15" customHeight="1" x14ac:dyDescent="0.2">
      <c r="A3064" s="35"/>
      <c r="B3064" s="37"/>
      <c r="C3064" s="12"/>
      <c r="D3064" s="9"/>
      <c r="E3064" s="26">
        <v>500</v>
      </c>
      <c r="F3064" s="27"/>
      <c r="G3064" s="27"/>
      <c r="H3064" s="27"/>
      <c r="I3064" s="27"/>
      <c r="J3064" s="27"/>
      <c r="K3064" s="27"/>
      <c r="L3064" s="27"/>
      <c r="M3064" s="27"/>
      <c r="N3064" s="27"/>
      <c r="O3064" s="27"/>
      <c r="P3064" s="28"/>
      <c r="Q3064" s="6" t="s">
        <v>1596</v>
      </c>
      <c r="R3064" s="6" t="s">
        <v>48</v>
      </c>
      <c r="S3064" s="6" t="s">
        <v>49</v>
      </c>
      <c r="T3064" s="6" t="s">
        <v>49</v>
      </c>
      <c r="U3064" s="6" t="s">
        <v>1596</v>
      </c>
      <c r="V3064" s="6" t="s">
        <v>373</v>
      </c>
    </row>
    <row r="3065" spans="1:22" ht="15" customHeight="1" x14ac:dyDescent="0.2">
      <c r="A3065" s="24">
        <v>397452</v>
      </c>
      <c r="B3065" s="25"/>
      <c r="C3065" s="3">
        <v>41709</v>
      </c>
      <c r="D3065" s="9"/>
      <c r="E3065" s="26">
        <v>450</v>
      </c>
      <c r="F3065" s="27"/>
      <c r="G3065" s="27"/>
      <c r="H3065" s="27"/>
      <c r="I3065" s="27"/>
      <c r="J3065" s="27"/>
      <c r="K3065" s="27"/>
      <c r="L3065" s="27"/>
      <c r="M3065" s="27"/>
      <c r="N3065" s="27"/>
      <c r="O3065" s="27"/>
      <c r="P3065" s="28"/>
      <c r="Q3065" s="6" t="s">
        <v>1597</v>
      </c>
      <c r="R3065" s="6" t="s">
        <v>48</v>
      </c>
      <c r="S3065" s="6" t="s">
        <v>49</v>
      </c>
      <c r="T3065" s="6" t="s">
        <v>49</v>
      </c>
      <c r="U3065" s="6" t="s">
        <v>1597</v>
      </c>
      <c r="V3065" s="6" t="s">
        <v>234</v>
      </c>
    </row>
    <row r="3066" spans="1:22" ht="15" customHeight="1" x14ac:dyDescent="0.2">
      <c r="A3066" s="29"/>
      <c r="B3066" s="30"/>
      <c r="C3066" s="9"/>
      <c r="D3066" s="9"/>
      <c r="E3066" s="26">
        <v>100</v>
      </c>
      <c r="F3066" s="27"/>
      <c r="G3066" s="27"/>
      <c r="H3066" s="27"/>
      <c r="I3066" s="27"/>
      <c r="J3066" s="27"/>
      <c r="K3066" s="27"/>
      <c r="L3066" s="27"/>
      <c r="M3066" s="27"/>
      <c r="N3066" s="27"/>
      <c r="O3066" s="27"/>
      <c r="P3066" s="28"/>
      <c r="Q3066" s="6" t="s">
        <v>1598</v>
      </c>
      <c r="R3066" s="6" t="s">
        <v>48</v>
      </c>
      <c r="S3066" s="6" t="s">
        <v>49</v>
      </c>
      <c r="T3066" s="6" t="s">
        <v>49</v>
      </c>
      <c r="U3066" s="6" t="s">
        <v>1598</v>
      </c>
      <c r="V3066" s="6" t="s">
        <v>234</v>
      </c>
    </row>
    <row r="3067" spans="1:22" ht="15" customHeight="1" x14ac:dyDescent="0.2">
      <c r="A3067" s="29"/>
      <c r="B3067" s="30"/>
      <c r="C3067" s="9"/>
      <c r="D3067" s="9"/>
      <c r="E3067" s="26">
        <v>450</v>
      </c>
      <c r="F3067" s="27"/>
      <c r="G3067" s="27"/>
      <c r="H3067" s="27"/>
      <c r="I3067" s="27"/>
      <c r="J3067" s="27"/>
      <c r="K3067" s="27"/>
      <c r="L3067" s="27"/>
      <c r="M3067" s="27"/>
      <c r="N3067" s="27"/>
      <c r="O3067" s="27"/>
      <c r="P3067" s="28"/>
      <c r="Q3067" s="6" t="s">
        <v>1599</v>
      </c>
      <c r="R3067" s="6" t="s">
        <v>48</v>
      </c>
      <c r="S3067" s="6" t="s">
        <v>49</v>
      </c>
      <c r="T3067" s="6" t="s">
        <v>49</v>
      </c>
      <c r="U3067" s="6" t="s">
        <v>1599</v>
      </c>
      <c r="V3067" s="6" t="s">
        <v>234</v>
      </c>
    </row>
    <row r="3068" spans="1:22" ht="15" customHeight="1" x14ac:dyDescent="0.2">
      <c r="A3068" s="29"/>
      <c r="B3068" s="30"/>
      <c r="C3068" s="9"/>
      <c r="D3068" s="9"/>
      <c r="E3068" s="26">
        <v>100</v>
      </c>
      <c r="F3068" s="27"/>
      <c r="G3068" s="27"/>
      <c r="H3068" s="27"/>
      <c r="I3068" s="27"/>
      <c r="J3068" s="27"/>
      <c r="K3068" s="27"/>
      <c r="L3068" s="27"/>
      <c r="M3068" s="27"/>
      <c r="N3068" s="27"/>
      <c r="O3068" s="27"/>
      <c r="P3068" s="28"/>
      <c r="Q3068" s="6" t="s">
        <v>1600</v>
      </c>
      <c r="R3068" s="6" t="s">
        <v>48</v>
      </c>
      <c r="S3068" s="6" t="s">
        <v>49</v>
      </c>
      <c r="T3068" s="6" t="s">
        <v>49</v>
      </c>
      <c r="U3068" s="6" t="s">
        <v>1600</v>
      </c>
      <c r="V3068" s="6" t="s">
        <v>234</v>
      </c>
    </row>
    <row r="3069" spans="1:22" ht="15" customHeight="1" x14ac:dyDescent="0.2">
      <c r="A3069" s="35"/>
      <c r="B3069" s="37"/>
      <c r="C3069" s="12"/>
      <c r="D3069" s="9"/>
      <c r="E3069" s="26">
        <v>375</v>
      </c>
      <c r="F3069" s="27"/>
      <c r="G3069" s="27"/>
      <c r="H3069" s="27"/>
      <c r="I3069" s="27"/>
      <c r="J3069" s="27"/>
      <c r="K3069" s="27"/>
      <c r="L3069" s="27"/>
      <c r="M3069" s="27"/>
      <c r="N3069" s="27"/>
      <c r="O3069" s="27"/>
      <c r="P3069" s="28"/>
      <c r="Q3069" s="6" t="s">
        <v>1601</v>
      </c>
      <c r="R3069" s="6" t="s">
        <v>48</v>
      </c>
      <c r="S3069" s="6" t="s">
        <v>49</v>
      </c>
      <c r="T3069" s="6" t="s">
        <v>49</v>
      </c>
      <c r="U3069" s="6" t="s">
        <v>1601</v>
      </c>
      <c r="V3069" s="6" t="s">
        <v>506</v>
      </c>
    </row>
    <row r="3070" spans="1:22" ht="15" customHeight="1" x14ac:dyDescent="0.2">
      <c r="A3070" s="24">
        <v>397826</v>
      </c>
      <c r="B3070" s="25"/>
      <c r="C3070" s="3">
        <v>41716</v>
      </c>
      <c r="D3070" s="9"/>
      <c r="E3070" s="26">
        <v>1125</v>
      </c>
      <c r="F3070" s="27"/>
      <c r="G3070" s="27"/>
      <c r="H3070" s="27"/>
      <c r="I3070" s="27"/>
      <c r="J3070" s="27"/>
      <c r="K3070" s="27"/>
      <c r="L3070" s="27"/>
      <c r="M3070" s="27"/>
      <c r="N3070" s="27"/>
      <c r="O3070" s="27"/>
      <c r="P3070" s="28"/>
      <c r="Q3070" s="6" t="s">
        <v>1602</v>
      </c>
      <c r="R3070" s="6" t="s">
        <v>48</v>
      </c>
      <c r="S3070" s="6" t="s">
        <v>49</v>
      </c>
      <c r="T3070" s="6" t="s">
        <v>49</v>
      </c>
      <c r="U3070" s="6" t="s">
        <v>1602</v>
      </c>
      <c r="V3070" s="6" t="s">
        <v>254</v>
      </c>
    </row>
    <row r="3071" spans="1:22" ht="15" customHeight="1" x14ac:dyDescent="0.2">
      <c r="A3071" s="29"/>
      <c r="B3071" s="30"/>
      <c r="C3071" s="9"/>
      <c r="D3071" s="9"/>
      <c r="E3071" s="26">
        <v>500</v>
      </c>
      <c r="F3071" s="27"/>
      <c r="G3071" s="27"/>
      <c r="H3071" s="27"/>
      <c r="I3071" s="27"/>
      <c r="J3071" s="27"/>
      <c r="K3071" s="27"/>
      <c r="L3071" s="27"/>
      <c r="M3071" s="27"/>
      <c r="N3071" s="27"/>
      <c r="O3071" s="27"/>
      <c r="P3071" s="28"/>
      <c r="Q3071" s="6" t="s">
        <v>1603</v>
      </c>
      <c r="R3071" s="6" t="s">
        <v>48</v>
      </c>
      <c r="S3071" s="6" t="s">
        <v>49</v>
      </c>
      <c r="T3071" s="6" t="s">
        <v>49</v>
      </c>
      <c r="U3071" s="6" t="s">
        <v>1603</v>
      </c>
      <c r="V3071" s="6" t="s">
        <v>292</v>
      </c>
    </row>
    <row r="3072" spans="1:22" ht="15" customHeight="1" x14ac:dyDescent="0.2">
      <c r="A3072" s="35"/>
      <c r="B3072" s="37"/>
      <c r="C3072" s="12"/>
      <c r="D3072" s="12"/>
      <c r="E3072" s="26">
        <v>500</v>
      </c>
      <c r="F3072" s="27"/>
      <c r="G3072" s="27"/>
      <c r="H3072" s="27"/>
      <c r="I3072" s="27"/>
      <c r="J3072" s="27"/>
      <c r="K3072" s="27"/>
      <c r="L3072" s="27"/>
      <c r="M3072" s="27"/>
      <c r="N3072" s="27"/>
      <c r="O3072" s="27"/>
      <c r="P3072" s="28"/>
      <c r="Q3072" s="6" t="s">
        <v>1604</v>
      </c>
      <c r="R3072" s="6" t="s">
        <v>48</v>
      </c>
      <c r="S3072" s="6" t="s">
        <v>49</v>
      </c>
      <c r="T3072" s="6" t="s">
        <v>49</v>
      </c>
      <c r="U3072" s="6" t="s">
        <v>1604</v>
      </c>
      <c r="V3072" s="6" t="s">
        <v>292</v>
      </c>
    </row>
    <row r="3073" spans="1:22" ht="2.25" customHeight="1" x14ac:dyDescent="0.2">
      <c r="A3073" s="14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6"/>
    </row>
    <row r="3074" spans="1:22" ht="12.75" customHeight="1" x14ac:dyDescent="0.2">
      <c r="A3074" s="8"/>
      <c r="B3074" s="7"/>
      <c r="C3074" s="7"/>
      <c r="D3074" s="7"/>
      <c r="E3074" s="7"/>
      <c r="F3074" s="7"/>
      <c r="G3074" s="7"/>
      <c r="H3074" s="7"/>
      <c r="I3074" s="7"/>
      <c r="J3074" s="38">
        <f>SUM(hList_Frame_1!B1728:B1742)</f>
        <v>6700</v>
      </c>
      <c r="K3074" s="38"/>
      <c r="L3074" s="38"/>
      <c r="M3074" s="38"/>
      <c r="N3074" s="38"/>
      <c r="O3074" s="38"/>
      <c r="P3074" s="38"/>
      <c r="Q3074" s="7"/>
      <c r="R3074" s="7"/>
      <c r="S3074" s="7"/>
      <c r="T3074" s="7"/>
      <c r="U3074" s="7"/>
      <c r="V3074" s="17"/>
    </row>
    <row r="3075" spans="1:22" ht="14.25" customHeight="1" x14ac:dyDescent="0.2">
      <c r="A3075" s="11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9"/>
    </row>
    <row r="3076" spans="1:22" ht="15" customHeight="1" x14ac:dyDescent="0.2">
      <c r="A3076" s="24">
        <v>397180</v>
      </c>
      <c r="B3076" s="25"/>
      <c r="C3076" s="3">
        <v>41709</v>
      </c>
      <c r="D3076" s="4" t="s">
        <v>1605</v>
      </c>
      <c r="E3076" s="31">
        <v>25015.119999999999</v>
      </c>
      <c r="F3076" s="32"/>
      <c r="G3076" s="32"/>
      <c r="H3076" s="32"/>
      <c r="I3076" s="32"/>
      <c r="J3076" s="32"/>
      <c r="K3076" s="32"/>
      <c r="L3076" s="32"/>
      <c r="M3076" s="32"/>
      <c r="N3076" s="32"/>
      <c r="O3076" s="32"/>
      <c r="P3076" s="33"/>
      <c r="Q3076" s="4" t="s">
        <v>15</v>
      </c>
      <c r="R3076" s="4" t="s">
        <v>828</v>
      </c>
      <c r="S3076" s="4" t="s">
        <v>149</v>
      </c>
      <c r="T3076" s="6" t="s">
        <v>247</v>
      </c>
      <c r="U3076" s="4" t="s">
        <v>15</v>
      </c>
      <c r="V3076" s="6" t="s">
        <v>15</v>
      </c>
    </row>
    <row r="3077" spans="1:22" ht="15" customHeight="1" x14ac:dyDescent="0.2">
      <c r="A3077" s="35"/>
      <c r="B3077" s="37"/>
      <c r="C3077" s="12"/>
      <c r="D3077" s="12"/>
      <c r="E3077" s="35"/>
      <c r="F3077" s="36"/>
      <c r="G3077" s="36"/>
      <c r="H3077" s="36"/>
      <c r="I3077" s="36"/>
      <c r="J3077" s="36"/>
      <c r="K3077" s="36"/>
      <c r="L3077" s="36"/>
      <c r="M3077" s="36"/>
      <c r="N3077" s="36"/>
      <c r="O3077" s="36"/>
      <c r="P3077" s="37"/>
      <c r="Q3077" s="12"/>
      <c r="R3077" s="12"/>
      <c r="S3077" s="12"/>
      <c r="T3077" s="6" t="s">
        <v>289</v>
      </c>
      <c r="U3077" s="12"/>
      <c r="V3077" s="6" t="s">
        <v>15</v>
      </c>
    </row>
    <row r="3078" spans="1:22" ht="3" customHeight="1" x14ac:dyDescent="0.2">
      <c r="A3078" s="14"/>
      <c r="B3078" s="15"/>
      <c r="C3078" s="15"/>
      <c r="D3078" s="15"/>
      <c r="E3078" s="15"/>
      <c r="F3078" s="15"/>
      <c r="G3078" s="15"/>
      <c r="H3078" s="15"/>
      <c r="I3078" s="15"/>
      <c r="J3078" s="15"/>
      <c r="K3078" s="15"/>
      <c r="L3078" s="15"/>
      <c r="M3078" s="15"/>
      <c r="N3078" s="15"/>
      <c r="O3078" s="15"/>
      <c r="P3078" s="15"/>
      <c r="Q3078" s="15"/>
      <c r="R3078" s="15"/>
      <c r="S3078" s="15"/>
      <c r="T3078" s="15"/>
      <c r="U3078" s="15"/>
      <c r="V3078" s="16"/>
    </row>
    <row r="3079" spans="1:22" ht="12.75" customHeight="1" x14ac:dyDescent="0.2">
      <c r="A3079" s="8"/>
      <c r="B3079" s="7"/>
      <c r="C3079" s="7"/>
      <c r="D3079" s="7"/>
      <c r="E3079" s="7"/>
      <c r="F3079" s="7"/>
      <c r="G3079" s="7"/>
      <c r="H3079" s="38">
        <f>SUM(hList_Frame_1!B1743:B1744)</f>
        <v>25015.119999999999</v>
      </c>
      <c r="I3079" s="38"/>
      <c r="J3079" s="38"/>
      <c r="K3079" s="38"/>
      <c r="L3079" s="38"/>
      <c r="M3079" s="38"/>
      <c r="N3079" s="38"/>
      <c r="O3079" s="38"/>
      <c r="P3079" s="38"/>
      <c r="Q3079" s="7"/>
      <c r="R3079" s="7"/>
      <c r="S3079" s="7"/>
      <c r="T3079" s="7"/>
      <c r="U3079" s="7"/>
      <c r="V3079" s="17"/>
    </row>
    <row r="3080" spans="1:22" ht="13.5" customHeight="1" x14ac:dyDescent="0.2">
      <c r="A3080" s="11"/>
      <c r="B3080" s="18"/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9"/>
    </row>
    <row r="3081" spans="1:22" ht="15" customHeight="1" x14ac:dyDescent="0.2">
      <c r="A3081" s="39">
        <v>397453</v>
      </c>
      <c r="B3081" s="40"/>
      <c r="C3081" s="20">
        <v>41709</v>
      </c>
      <c r="D3081" s="6" t="s">
        <v>1606</v>
      </c>
      <c r="E3081" s="26">
        <v>367.63</v>
      </c>
      <c r="F3081" s="27"/>
      <c r="G3081" s="27"/>
      <c r="H3081" s="27"/>
      <c r="I3081" s="27"/>
      <c r="J3081" s="27"/>
      <c r="K3081" s="27"/>
      <c r="L3081" s="27"/>
      <c r="M3081" s="27"/>
      <c r="N3081" s="27"/>
      <c r="O3081" s="27"/>
      <c r="P3081" s="28"/>
      <c r="Q3081" s="6" t="s">
        <v>137</v>
      </c>
      <c r="R3081" s="6" t="s">
        <v>532</v>
      </c>
      <c r="S3081" s="6" t="s">
        <v>89</v>
      </c>
      <c r="T3081" s="6" t="s">
        <v>533</v>
      </c>
      <c r="U3081" s="6" t="s">
        <v>137</v>
      </c>
      <c r="V3081" s="6" t="s">
        <v>904</v>
      </c>
    </row>
    <row r="3082" spans="1:22" ht="2.25" customHeight="1" x14ac:dyDescent="0.2">
      <c r="A3082" s="14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6"/>
    </row>
    <row r="3083" spans="1:22" ht="13.5" customHeight="1" x14ac:dyDescent="0.2">
      <c r="A3083" s="8"/>
      <c r="B3083" s="7"/>
      <c r="C3083" s="7"/>
      <c r="D3083" s="7"/>
      <c r="E3083" s="7"/>
      <c r="F3083" s="7"/>
      <c r="G3083" s="7"/>
      <c r="H3083" s="7"/>
      <c r="I3083" s="7"/>
      <c r="J3083" s="7"/>
      <c r="K3083" s="7"/>
      <c r="L3083" s="38">
        <f>SUM(hList_Frame_1!B1745:B1745)</f>
        <v>367.63</v>
      </c>
      <c r="M3083" s="38"/>
      <c r="N3083" s="38"/>
      <c r="O3083" s="38"/>
      <c r="P3083" s="38"/>
      <c r="Q3083" s="7"/>
      <c r="R3083" s="7"/>
      <c r="S3083" s="7"/>
      <c r="T3083" s="7"/>
      <c r="U3083" s="7"/>
      <c r="V3083" s="17"/>
    </row>
    <row r="3084" spans="1:22" ht="13.5" customHeight="1" x14ac:dyDescent="0.2">
      <c r="A3084" s="11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9"/>
    </row>
    <row r="3085" spans="1:22" ht="15" customHeight="1" x14ac:dyDescent="0.2">
      <c r="A3085" s="39">
        <v>397454</v>
      </c>
      <c r="B3085" s="40"/>
      <c r="C3085" s="20">
        <v>41709</v>
      </c>
      <c r="D3085" s="6" t="s">
        <v>1607</v>
      </c>
      <c r="E3085" s="26">
        <v>6129.36</v>
      </c>
      <c r="F3085" s="27"/>
      <c r="G3085" s="27"/>
      <c r="H3085" s="27"/>
      <c r="I3085" s="27"/>
      <c r="J3085" s="27"/>
      <c r="K3085" s="27"/>
      <c r="L3085" s="27"/>
      <c r="M3085" s="27"/>
      <c r="N3085" s="27"/>
      <c r="O3085" s="27"/>
      <c r="P3085" s="28"/>
      <c r="Q3085" s="6" t="s">
        <v>580</v>
      </c>
      <c r="R3085" s="6" t="s">
        <v>134</v>
      </c>
      <c r="S3085" s="6" t="s">
        <v>176</v>
      </c>
      <c r="T3085" s="6" t="s">
        <v>1608</v>
      </c>
      <c r="U3085" s="6" t="s">
        <v>580</v>
      </c>
      <c r="V3085" s="6" t="s">
        <v>1609</v>
      </c>
    </row>
    <row r="3086" spans="1:22" ht="3" customHeight="1" x14ac:dyDescent="0.2">
      <c r="A3086" s="14"/>
      <c r="B3086" s="15"/>
      <c r="C3086" s="15"/>
      <c r="D3086" s="15"/>
      <c r="E3086" s="15"/>
      <c r="F3086" s="15"/>
      <c r="G3086" s="15"/>
      <c r="H3086" s="15"/>
      <c r="I3086" s="15"/>
      <c r="J3086" s="15"/>
      <c r="K3086" s="15"/>
      <c r="L3086" s="15"/>
      <c r="M3086" s="15"/>
      <c r="N3086" s="15"/>
      <c r="O3086" s="15"/>
      <c r="P3086" s="15"/>
      <c r="Q3086" s="15"/>
      <c r="R3086" s="15"/>
      <c r="S3086" s="15"/>
      <c r="T3086" s="15"/>
      <c r="U3086" s="15"/>
      <c r="V3086" s="16"/>
    </row>
    <row r="3087" spans="1:22" ht="12.75" customHeight="1" x14ac:dyDescent="0.2">
      <c r="A3087" s="8"/>
      <c r="B3087" s="7"/>
      <c r="C3087" s="7"/>
      <c r="D3087" s="7"/>
      <c r="E3087" s="7"/>
      <c r="F3087" s="7"/>
      <c r="G3087" s="7"/>
      <c r="H3087" s="7"/>
      <c r="I3087" s="7"/>
      <c r="J3087" s="38">
        <f>SUM(hList_Frame_1!B1746:B1746)</f>
        <v>6129.36</v>
      </c>
      <c r="K3087" s="38"/>
      <c r="L3087" s="38"/>
      <c r="M3087" s="38"/>
      <c r="N3087" s="38"/>
      <c r="O3087" s="38"/>
      <c r="P3087" s="38"/>
      <c r="Q3087" s="7"/>
      <c r="R3087" s="7"/>
      <c r="S3087" s="7"/>
      <c r="T3087" s="7"/>
      <c r="U3087" s="7"/>
      <c r="V3087" s="17"/>
    </row>
    <row r="3088" spans="1:22" ht="14.25" customHeight="1" x14ac:dyDescent="0.2">
      <c r="A3088" s="11"/>
      <c r="B3088" s="18"/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8"/>
      <c r="Q3088" s="18"/>
      <c r="R3088" s="18"/>
      <c r="S3088" s="18"/>
      <c r="T3088" s="18"/>
      <c r="U3088" s="18"/>
      <c r="V3088" s="19"/>
    </row>
    <row r="3089" spans="1:22" ht="15" customHeight="1" x14ac:dyDescent="0.2">
      <c r="A3089" s="24">
        <v>397032</v>
      </c>
      <c r="B3089" s="25"/>
      <c r="C3089" s="3">
        <v>41702</v>
      </c>
      <c r="D3089" s="4" t="s">
        <v>1610</v>
      </c>
      <c r="E3089" s="26">
        <v>250</v>
      </c>
      <c r="F3089" s="27"/>
      <c r="G3089" s="27"/>
      <c r="H3089" s="27"/>
      <c r="I3089" s="27"/>
      <c r="J3089" s="27"/>
      <c r="K3089" s="27"/>
      <c r="L3089" s="27"/>
      <c r="M3089" s="27"/>
      <c r="N3089" s="27"/>
      <c r="O3089" s="27"/>
      <c r="P3089" s="28"/>
      <c r="Q3089" s="6" t="s">
        <v>1611</v>
      </c>
      <c r="R3089" s="6" t="s">
        <v>48</v>
      </c>
      <c r="S3089" s="6" t="s">
        <v>49</v>
      </c>
      <c r="T3089" s="6" t="s">
        <v>49</v>
      </c>
      <c r="U3089" s="6" t="s">
        <v>1611</v>
      </c>
      <c r="V3089" s="6" t="s">
        <v>373</v>
      </c>
    </row>
    <row r="3090" spans="1:22" ht="15" customHeight="1" x14ac:dyDescent="0.2">
      <c r="A3090" s="29"/>
      <c r="B3090" s="30"/>
      <c r="C3090" s="9"/>
      <c r="D3090" s="9"/>
      <c r="E3090" s="26">
        <v>250</v>
      </c>
      <c r="F3090" s="27"/>
      <c r="G3090" s="27"/>
      <c r="H3090" s="27"/>
      <c r="I3090" s="27"/>
      <c r="J3090" s="27"/>
      <c r="K3090" s="27"/>
      <c r="L3090" s="27"/>
      <c r="M3090" s="27"/>
      <c r="N3090" s="27"/>
      <c r="O3090" s="27"/>
      <c r="P3090" s="28"/>
      <c r="Q3090" s="6" t="s">
        <v>1612</v>
      </c>
      <c r="R3090" s="6" t="s">
        <v>48</v>
      </c>
      <c r="S3090" s="6" t="s">
        <v>49</v>
      </c>
      <c r="T3090" s="6" t="s">
        <v>49</v>
      </c>
      <c r="U3090" s="6" t="s">
        <v>1612</v>
      </c>
      <c r="V3090" s="6" t="s">
        <v>373</v>
      </c>
    </row>
    <row r="3091" spans="1:22" ht="15" customHeight="1" x14ac:dyDescent="0.2">
      <c r="A3091" s="29"/>
      <c r="B3091" s="30"/>
      <c r="C3091" s="9"/>
      <c r="D3091" s="9"/>
      <c r="E3091" s="26">
        <v>750</v>
      </c>
      <c r="F3091" s="27"/>
      <c r="G3091" s="27"/>
      <c r="H3091" s="27"/>
      <c r="I3091" s="27"/>
      <c r="J3091" s="27"/>
      <c r="K3091" s="27"/>
      <c r="L3091" s="27"/>
      <c r="M3091" s="27"/>
      <c r="N3091" s="27"/>
      <c r="O3091" s="27"/>
      <c r="P3091" s="28"/>
      <c r="Q3091" s="6" t="s">
        <v>1613</v>
      </c>
      <c r="R3091" s="6" t="s">
        <v>48</v>
      </c>
      <c r="S3091" s="6" t="s">
        <v>49</v>
      </c>
      <c r="T3091" s="6" t="s">
        <v>49</v>
      </c>
      <c r="U3091" s="6" t="s">
        <v>1613</v>
      </c>
      <c r="V3091" s="6" t="s">
        <v>373</v>
      </c>
    </row>
    <row r="3092" spans="1:22" ht="15" customHeight="1" x14ac:dyDescent="0.2">
      <c r="A3092" s="35"/>
      <c r="B3092" s="37"/>
      <c r="C3092" s="12"/>
      <c r="D3092" s="9"/>
      <c r="E3092" s="26">
        <v>250</v>
      </c>
      <c r="F3092" s="27"/>
      <c r="G3092" s="27"/>
      <c r="H3092" s="27"/>
      <c r="I3092" s="27"/>
      <c r="J3092" s="27"/>
      <c r="K3092" s="27"/>
      <c r="L3092" s="27"/>
      <c r="M3092" s="27"/>
      <c r="N3092" s="27"/>
      <c r="O3092" s="27"/>
      <c r="P3092" s="28"/>
      <c r="Q3092" s="6" t="s">
        <v>1614</v>
      </c>
      <c r="R3092" s="6" t="s">
        <v>48</v>
      </c>
      <c r="S3092" s="6" t="s">
        <v>49</v>
      </c>
      <c r="T3092" s="6" t="s">
        <v>49</v>
      </c>
      <c r="U3092" s="6" t="s">
        <v>1614</v>
      </c>
      <c r="V3092" s="6" t="s">
        <v>373</v>
      </c>
    </row>
    <row r="3093" spans="1:22" ht="15" customHeight="1" x14ac:dyDescent="0.2">
      <c r="A3093" s="39">
        <v>397455</v>
      </c>
      <c r="B3093" s="40"/>
      <c r="C3093" s="20">
        <v>41709</v>
      </c>
      <c r="D3093" s="12"/>
      <c r="E3093" s="26">
        <v>750</v>
      </c>
      <c r="F3093" s="27"/>
      <c r="G3093" s="27"/>
      <c r="H3093" s="27"/>
      <c r="I3093" s="27"/>
      <c r="J3093" s="27"/>
      <c r="K3093" s="27"/>
      <c r="L3093" s="27"/>
      <c r="M3093" s="27"/>
      <c r="N3093" s="27"/>
      <c r="O3093" s="27"/>
      <c r="P3093" s="28"/>
      <c r="Q3093" s="6" t="s">
        <v>1615</v>
      </c>
      <c r="R3093" s="6" t="s">
        <v>48</v>
      </c>
      <c r="S3093" s="6" t="s">
        <v>49</v>
      </c>
      <c r="T3093" s="6" t="s">
        <v>49</v>
      </c>
      <c r="U3093" s="6" t="s">
        <v>1615</v>
      </c>
      <c r="V3093" s="6" t="s">
        <v>57</v>
      </c>
    </row>
    <row r="3094" spans="1:22" ht="2.25" customHeight="1" x14ac:dyDescent="0.2">
      <c r="A3094" s="14"/>
      <c r="B3094" s="15"/>
      <c r="C3094" s="15"/>
      <c r="D3094" s="15"/>
      <c r="E3094" s="15"/>
      <c r="F3094" s="15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6"/>
    </row>
    <row r="3095" spans="1:22" ht="13.5" customHeight="1" x14ac:dyDescent="0.2">
      <c r="A3095" s="8"/>
      <c r="B3095" s="7"/>
      <c r="C3095" s="7"/>
      <c r="D3095" s="7"/>
      <c r="E3095" s="7"/>
      <c r="F3095" s="7"/>
      <c r="G3095" s="7"/>
      <c r="H3095" s="7"/>
      <c r="I3095" s="7"/>
      <c r="J3095" s="38">
        <f>SUM(hList_Frame_1!B1747:B1751)</f>
        <v>2250</v>
      </c>
      <c r="K3095" s="38"/>
      <c r="L3095" s="38"/>
      <c r="M3095" s="38"/>
      <c r="N3095" s="38"/>
      <c r="O3095" s="38"/>
      <c r="P3095" s="38"/>
      <c r="Q3095" s="7"/>
      <c r="R3095" s="7"/>
      <c r="S3095" s="7"/>
      <c r="T3095" s="7"/>
      <c r="U3095" s="7"/>
      <c r="V3095" s="17"/>
    </row>
    <row r="3096" spans="1:22" ht="13.5" customHeight="1" x14ac:dyDescent="0.2">
      <c r="A3096" s="11"/>
      <c r="B3096" s="18"/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8"/>
      <c r="R3096" s="18"/>
      <c r="S3096" s="18"/>
      <c r="T3096" s="18"/>
      <c r="U3096" s="18"/>
      <c r="V3096" s="19"/>
    </row>
    <row r="3097" spans="1:22" ht="15" customHeight="1" x14ac:dyDescent="0.2">
      <c r="A3097" s="39">
        <v>397456</v>
      </c>
      <c r="B3097" s="40"/>
      <c r="C3097" s="20">
        <v>41709</v>
      </c>
      <c r="D3097" s="6" t="s">
        <v>1616</v>
      </c>
      <c r="E3097" s="26">
        <v>20.16</v>
      </c>
      <c r="F3097" s="27"/>
      <c r="G3097" s="27"/>
      <c r="H3097" s="27"/>
      <c r="I3097" s="27"/>
      <c r="J3097" s="27"/>
      <c r="K3097" s="27"/>
      <c r="L3097" s="27"/>
      <c r="M3097" s="27"/>
      <c r="N3097" s="27"/>
      <c r="O3097" s="27"/>
      <c r="P3097" s="28"/>
      <c r="Q3097" s="6" t="s">
        <v>15</v>
      </c>
      <c r="R3097" s="6" t="s">
        <v>219</v>
      </c>
      <c r="S3097" s="6" t="s">
        <v>163</v>
      </c>
      <c r="T3097" s="6" t="s">
        <v>164</v>
      </c>
      <c r="U3097" s="6" t="s">
        <v>15</v>
      </c>
      <c r="V3097" s="6" t="s">
        <v>15</v>
      </c>
    </row>
    <row r="3098" spans="1:22" ht="2.25" customHeight="1" x14ac:dyDescent="0.2">
      <c r="A3098" s="14"/>
      <c r="B3098" s="15"/>
      <c r="C3098" s="15"/>
      <c r="D3098" s="15"/>
      <c r="E3098" s="15"/>
      <c r="F3098" s="15"/>
      <c r="G3098" s="15"/>
      <c r="H3098" s="15"/>
      <c r="I3098" s="15"/>
      <c r="J3098" s="15"/>
      <c r="K3098" s="15"/>
      <c r="L3098" s="15"/>
      <c r="M3098" s="15"/>
      <c r="N3098" s="15"/>
      <c r="O3098" s="15"/>
      <c r="P3098" s="15"/>
      <c r="Q3098" s="15"/>
      <c r="R3098" s="15"/>
      <c r="S3098" s="15"/>
      <c r="T3098" s="15"/>
      <c r="U3098" s="15"/>
      <c r="V3098" s="16"/>
    </row>
    <row r="3099" spans="1:22" ht="13.5" customHeight="1" x14ac:dyDescent="0.2">
      <c r="A3099" s="8"/>
      <c r="B3099" s="7"/>
      <c r="C3099" s="7"/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38">
        <f>SUM(hList_Frame_1!B1752:B1752)</f>
        <v>20.16</v>
      </c>
      <c r="O3099" s="38"/>
      <c r="P3099" s="38"/>
      <c r="Q3099" s="7"/>
      <c r="R3099" s="7"/>
      <c r="S3099" s="7"/>
      <c r="T3099" s="7"/>
      <c r="U3099" s="7"/>
      <c r="V3099" s="17"/>
    </row>
    <row r="3100" spans="1:22" ht="13.5" customHeight="1" x14ac:dyDescent="0.2">
      <c r="A3100" s="11"/>
      <c r="B3100" s="18"/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8"/>
      <c r="N3100" s="18"/>
      <c r="O3100" s="18"/>
      <c r="P3100" s="18"/>
      <c r="Q3100" s="18"/>
      <c r="R3100" s="18"/>
      <c r="S3100" s="18"/>
      <c r="T3100" s="18"/>
      <c r="U3100" s="18"/>
      <c r="V3100" s="19"/>
    </row>
    <row r="3101" spans="1:22" ht="15" customHeight="1" x14ac:dyDescent="0.2">
      <c r="A3101" s="24">
        <v>397457</v>
      </c>
      <c r="B3101" s="25"/>
      <c r="C3101" s="3">
        <v>41709</v>
      </c>
      <c r="D3101" s="4" t="s">
        <v>1617</v>
      </c>
      <c r="E3101" s="26">
        <v>1000</v>
      </c>
      <c r="F3101" s="27"/>
      <c r="G3101" s="27"/>
      <c r="H3101" s="27"/>
      <c r="I3101" s="27"/>
      <c r="J3101" s="27"/>
      <c r="K3101" s="27"/>
      <c r="L3101" s="27"/>
      <c r="M3101" s="27"/>
      <c r="N3101" s="27"/>
      <c r="O3101" s="27"/>
      <c r="P3101" s="28"/>
      <c r="Q3101" s="6" t="s">
        <v>1618</v>
      </c>
      <c r="R3101" s="6" t="s">
        <v>242</v>
      </c>
      <c r="S3101" s="6" t="s">
        <v>89</v>
      </c>
      <c r="T3101" s="6" t="s">
        <v>90</v>
      </c>
      <c r="U3101" s="6" t="s">
        <v>1618</v>
      </c>
      <c r="V3101" s="6" t="s">
        <v>1506</v>
      </c>
    </row>
    <row r="3102" spans="1:22" ht="15" customHeight="1" x14ac:dyDescent="0.2">
      <c r="A3102" s="29"/>
      <c r="B3102" s="30"/>
      <c r="C3102" s="9"/>
      <c r="D3102" s="9"/>
      <c r="E3102" s="26">
        <v>1000</v>
      </c>
      <c r="F3102" s="27"/>
      <c r="G3102" s="27"/>
      <c r="H3102" s="27"/>
      <c r="I3102" s="27"/>
      <c r="J3102" s="27"/>
      <c r="K3102" s="27"/>
      <c r="L3102" s="27"/>
      <c r="M3102" s="27"/>
      <c r="N3102" s="27"/>
      <c r="O3102" s="27"/>
      <c r="P3102" s="28"/>
      <c r="Q3102" s="6" t="s">
        <v>1619</v>
      </c>
      <c r="R3102" s="6" t="s">
        <v>242</v>
      </c>
      <c r="S3102" s="6" t="s">
        <v>89</v>
      </c>
      <c r="T3102" s="6" t="s">
        <v>90</v>
      </c>
      <c r="U3102" s="6" t="s">
        <v>1619</v>
      </c>
      <c r="V3102" s="6" t="s">
        <v>1506</v>
      </c>
    </row>
    <row r="3103" spans="1:22" ht="15" customHeight="1" x14ac:dyDescent="0.2">
      <c r="A3103" s="29"/>
      <c r="B3103" s="30"/>
      <c r="C3103" s="9"/>
      <c r="D3103" s="9"/>
      <c r="E3103" s="26">
        <v>1000</v>
      </c>
      <c r="F3103" s="27"/>
      <c r="G3103" s="27"/>
      <c r="H3103" s="27"/>
      <c r="I3103" s="27"/>
      <c r="J3103" s="27"/>
      <c r="K3103" s="27"/>
      <c r="L3103" s="27"/>
      <c r="M3103" s="27"/>
      <c r="N3103" s="27"/>
      <c r="O3103" s="27"/>
      <c r="P3103" s="28"/>
      <c r="Q3103" s="6" t="s">
        <v>1299</v>
      </c>
      <c r="R3103" s="6" t="s">
        <v>242</v>
      </c>
      <c r="S3103" s="6" t="s">
        <v>89</v>
      </c>
      <c r="T3103" s="6" t="s">
        <v>90</v>
      </c>
      <c r="U3103" s="6" t="s">
        <v>1299</v>
      </c>
      <c r="V3103" s="6" t="s">
        <v>1506</v>
      </c>
    </row>
    <row r="3104" spans="1:22" ht="15" customHeight="1" x14ac:dyDescent="0.2">
      <c r="A3104" s="35"/>
      <c r="B3104" s="37"/>
      <c r="C3104" s="12"/>
      <c r="D3104" s="12"/>
      <c r="E3104" s="26">
        <v>1000</v>
      </c>
      <c r="F3104" s="27"/>
      <c r="G3104" s="27"/>
      <c r="H3104" s="27"/>
      <c r="I3104" s="27"/>
      <c r="J3104" s="27"/>
      <c r="K3104" s="27"/>
      <c r="L3104" s="27"/>
      <c r="M3104" s="27"/>
      <c r="N3104" s="27"/>
      <c r="O3104" s="27"/>
      <c r="P3104" s="28"/>
      <c r="Q3104" s="6" t="s">
        <v>64</v>
      </c>
      <c r="R3104" s="6" t="s">
        <v>242</v>
      </c>
      <c r="S3104" s="6" t="s">
        <v>89</v>
      </c>
      <c r="T3104" s="6" t="s">
        <v>90</v>
      </c>
      <c r="U3104" s="6" t="s">
        <v>64</v>
      </c>
      <c r="V3104" s="6" t="s">
        <v>1488</v>
      </c>
    </row>
    <row r="3105" spans="1:22" ht="2.25" customHeight="1" x14ac:dyDescent="0.2">
      <c r="A3105" s="14"/>
      <c r="B3105" s="15"/>
      <c r="C3105" s="15"/>
      <c r="D3105" s="15"/>
      <c r="E3105" s="15"/>
      <c r="F3105" s="15"/>
      <c r="G3105" s="15"/>
      <c r="H3105" s="1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6"/>
    </row>
    <row r="3106" spans="1:22" ht="13.5" customHeight="1" x14ac:dyDescent="0.2">
      <c r="A3106" s="8"/>
      <c r="B3106" s="7"/>
      <c r="C3106" s="7"/>
      <c r="D3106" s="7"/>
      <c r="E3106" s="7"/>
      <c r="F3106" s="7"/>
      <c r="G3106" s="7"/>
      <c r="H3106" s="7"/>
      <c r="I3106" s="7"/>
      <c r="J3106" s="38">
        <f>SUM(hList_Frame_1!B1753:B1756)</f>
        <v>4000</v>
      </c>
      <c r="K3106" s="38"/>
      <c r="L3106" s="38"/>
      <c r="M3106" s="38"/>
      <c r="N3106" s="38"/>
      <c r="O3106" s="38"/>
      <c r="P3106" s="38"/>
      <c r="Q3106" s="7"/>
      <c r="R3106" s="7"/>
      <c r="S3106" s="7"/>
      <c r="T3106" s="7"/>
      <c r="U3106" s="7"/>
      <c r="V3106" s="17"/>
    </row>
    <row r="3107" spans="1:22" ht="13.5" customHeight="1" x14ac:dyDescent="0.2">
      <c r="A3107" s="11"/>
      <c r="B3107" s="18"/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8"/>
      <c r="R3107" s="18"/>
      <c r="S3107" s="18"/>
      <c r="T3107" s="18"/>
      <c r="U3107" s="18"/>
      <c r="V3107" s="19"/>
    </row>
    <row r="3108" spans="1:22" ht="15" customHeight="1" x14ac:dyDescent="0.2">
      <c r="A3108" s="39">
        <v>397458</v>
      </c>
      <c r="B3108" s="40"/>
      <c r="C3108" s="20">
        <v>41709</v>
      </c>
      <c r="D3108" s="6" t="s">
        <v>1620</v>
      </c>
      <c r="E3108" s="26">
        <v>48.16</v>
      </c>
      <c r="F3108" s="27"/>
      <c r="G3108" s="27"/>
      <c r="H3108" s="27"/>
      <c r="I3108" s="27"/>
      <c r="J3108" s="27"/>
      <c r="K3108" s="27"/>
      <c r="L3108" s="27"/>
      <c r="M3108" s="27"/>
      <c r="N3108" s="27"/>
      <c r="O3108" s="27"/>
      <c r="P3108" s="28"/>
      <c r="Q3108" s="6" t="s">
        <v>15</v>
      </c>
      <c r="R3108" s="6" t="s">
        <v>219</v>
      </c>
      <c r="S3108" s="6" t="s">
        <v>166</v>
      </c>
      <c r="T3108" s="6" t="s">
        <v>167</v>
      </c>
      <c r="U3108" s="6" t="s">
        <v>15</v>
      </c>
      <c r="V3108" s="6" t="s">
        <v>530</v>
      </c>
    </row>
    <row r="3109" spans="1:22" ht="2.25" customHeight="1" x14ac:dyDescent="0.2">
      <c r="A3109" s="14"/>
      <c r="B3109" s="15"/>
      <c r="C3109" s="15"/>
      <c r="D3109" s="15"/>
      <c r="E3109" s="15"/>
      <c r="F3109" s="15"/>
      <c r="G3109" s="15"/>
      <c r="H3109" s="15"/>
      <c r="I3109" s="15"/>
      <c r="J3109" s="15"/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6"/>
    </row>
    <row r="3110" spans="1:22" ht="13.5" customHeight="1" x14ac:dyDescent="0.2">
      <c r="A3110" s="8"/>
      <c r="B3110" s="7"/>
      <c r="C3110" s="7"/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38">
        <f>SUM(hList_Frame_1!B1757:B1757)</f>
        <v>48.16</v>
      </c>
      <c r="O3110" s="38"/>
      <c r="P3110" s="38"/>
      <c r="Q3110" s="7"/>
      <c r="R3110" s="7"/>
      <c r="S3110" s="7"/>
      <c r="T3110" s="7"/>
      <c r="U3110" s="7"/>
      <c r="V3110" s="17"/>
    </row>
    <row r="3111" spans="1:22" ht="13.5" customHeight="1" x14ac:dyDescent="0.2">
      <c r="A3111" s="11"/>
      <c r="B3111" s="18"/>
      <c r="C3111" s="18"/>
      <c r="D3111" s="18"/>
      <c r="E3111" s="18"/>
      <c r="F3111" s="18"/>
      <c r="G3111" s="18"/>
      <c r="H3111" s="18"/>
      <c r="I3111" s="18"/>
      <c r="J3111" s="18"/>
      <c r="K3111" s="18"/>
      <c r="L3111" s="18"/>
      <c r="M3111" s="18"/>
      <c r="N3111" s="18"/>
      <c r="O3111" s="18"/>
      <c r="P3111" s="18"/>
      <c r="Q3111" s="18"/>
      <c r="R3111" s="18"/>
      <c r="S3111" s="18"/>
      <c r="T3111" s="18"/>
      <c r="U3111" s="18"/>
      <c r="V3111" s="19"/>
    </row>
    <row r="3112" spans="1:22" ht="15" customHeight="1" x14ac:dyDescent="0.2">
      <c r="A3112" s="39">
        <v>397033</v>
      </c>
      <c r="B3112" s="40"/>
      <c r="C3112" s="20">
        <v>41702</v>
      </c>
      <c r="D3112" s="6" t="s">
        <v>1621</v>
      </c>
      <c r="E3112" s="26">
        <v>1360</v>
      </c>
      <c r="F3112" s="27"/>
      <c r="G3112" s="27"/>
      <c r="H3112" s="27"/>
      <c r="I3112" s="27"/>
      <c r="J3112" s="27"/>
      <c r="K3112" s="27"/>
      <c r="L3112" s="27"/>
      <c r="M3112" s="27"/>
      <c r="N3112" s="27"/>
      <c r="O3112" s="27"/>
      <c r="P3112" s="28"/>
      <c r="Q3112" s="6" t="s">
        <v>1622</v>
      </c>
      <c r="R3112" s="6" t="s">
        <v>48</v>
      </c>
      <c r="S3112" s="6" t="s">
        <v>49</v>
      </c>
      <c r="T3112" s="6" t="s">
        <v>49</v>
      </c>
      <c r="U3112" s="6" t="s">
        <v>1622</v>
      </c>
      <c r="V3112" s="6" t="s">
        <v>349</v>
      </c>
    </row>
    <row r="3113" spans="1:22" ht="3" customHeight="1" x14ac:dyDescent="0.2">
      <c r="A3113" s="14"/>
      <c r="B3113" s="15"/>
      <c r="C3113" s="15"/>
      <c r="D3113" s="15"/>
      <c r="E3113" s="15"/>
      <c r="F3113" s="15"/>
      <c r="G3113" s="15"/>
      <c r="H3113" s="15"/>
      <c r="I3113" s="15"/>
      <c r="J3113" s="15"/>
      <c r="K3113" s="15"/>
      <c r="L3113" s="15"/>
      <c r="M3113" s="15"/>
      <c r="N3113" s="15"/>
      <c r="O3113" s="15"/>
      <c r="P3113" s="15"/>
      <c r="Q3113" s="15"/>
      <c r="R3113" s="15"/>
      <c r="S3113" s="15"/>
      <c r="T3113" s="15"/>
      <c r="U3113" s="15"/>
      <c r="V3113" s="16"/>
    </row>
    <row r="3114" spans="1:22" ht="12.75" customHeight="1" x14ac:dyDescent="0.2">
      <c r="A3114" s="8"/>
      <c r="B3114" s="7"/>
      <c r="C3114" s="7"/>
      <c r="D3114" s="7"/>
      <c r="E3114" s="7"/>
      <c r="F3114" s="7"/>
      <c r="G3114" s="7"/>
      <c r="H3114" s="7"/>
      <c r="I3114" s="7"/>
      <c r="J3114" s="38">
        <f>SUM(hList_Frame_1!B1758:B1758)</f>
        <v>1360</v>
      </c>
      <c r="K3114" s="38"/>
      <c r="L3114" s="38"/>
      <c r="M3114" s="38"/>
      <c r="N3114" s="38"/>
      <c r="O3114" s="38"/>
      <c r="P3114" s="38"/>
      <c r="Q3114" s="7"/>
      <c r="R3114" s="7"/>
      <c r="S3114" s="7"/>
      <c r="T3114" s="7"/>
      <c r="U3114" s="7"/>
      <c r="V3114" s="17"/>
    </row>
    <row r="3115" spans="1:22" ht="13.5" customHeight="1" x14ac:dyDescent="0.2">
      <c r="A3115" s="11"/>
      <c r="B3115" s="18"/>
      <c r="C3115" s="18"/>
      <c r="D3115" s="18"/>
      <c r="E3115" s="18"/>
      <c r="F3115" s="18"/>
      <c r="G3115" s="18"/>
      <c r="H3115" s="18"/>
      <c r="I3115" s="18"/>
      <c r="J3115" s="18"/>
      <c r="K3115" s="18"/>
      <c r="L3115" s="18"/>
      <c r="M3115" s="18"/>
      <c r="N3115" s="18"/>
      <c r="O3115" s="18"/>
      <c r="P3115" s="18"/>
      <c r="Q3115" s="18"/>
      <c r="R3115" s="18"/>
      <c r="S3115" s="18"/>
      <c r="T3115" s="18"/>
      <c r="U3115" s="18"/>
      <c r="V3115" s="19"/>
    </row>
    <row r="3116" spans="1:22" ht="15" customHeight="1" x14ac:dyDescent="0.2">
      <c r="A3116" s="39">
        <v>397163</v>
      </c>
      <c r="B3116" s="40"/>
      <c r="C3116" s="20">
        <v>41705</v>
      </c>
      <c r="D3116" s="4" t="s">
        <v>74</v>
      </c>
      <c r="E3116" s="26">
        <v>350.77</v>
      </c>
      <c r="F3116" s="27"/>
      <c r="G3116" s="27"/>
      <c r="H3116" s="27"/>
      <c r="I3116" s="27"/>
      <c r="J3116" s="27"/>
      <c r="K3116" s="27"/>
      <c r="L3116" s="27"/>
      <c r="M3116" s="27"/>
      <c r="N3116" s="27"/>
      <c r="O3116" s="27"/>
      <c r="P3116" s="28"/>
      <c r="Q3116" s="6" t="s">
        <v>492</v>
      </c>
      <c r="R3116" s="6" t="s">
        <v>1246</v>
      </c>
      <c r="S3116" s="6" t="s">
        <v>15</v>
      </c>
      <c r="T3116" s="6" t="s">
        <v>15</v>
      </c>
      <c r="U3116" s="6" t="s">
        <v>492</v>
      </c>
      <c r="V3116" s="6" t="s">
        <v>15</v>
      </c>
    </row>
    <row r="3117" spans="1:22" ht="15" customHeight="1" x14ac:dyDescent="0.2">
      <c r="A3117" s="39">
        <v>397969</v>
      </c>
      <c r="B3117" s="40"/>
      <c r="C3117" s="20">
        <v>41719</v>
      </c>
      <c r="D3117" s="12"/>
      <c r="E3117" s="26">
        <v>350.77</v>
      </c>
      <c r="F3117" s="27"/>
      <c r="G3117" s="27"/>
      <c r="H3117" s="27"/>
      <c r="I3117" s="27"/>
      <c r="J3117" s="27"/>
      <c r="K3117" s="27"/>
      <c r="L3117" s="27"/>
      <c r="M3117" s="27"/>
      <c r="N3117" s="27"/>
      <c r="O3117" s="27"/>
      <c r="P3117" s="28"/>
      <c r="Q3117" s="6" t="s">
        <v>494</v>
      </c>
      <c r="R3117" s="6" t="s">
        <v>1246</v>
      </c>
      <c r="S3117" s="6" t="s">
        <v>15</v>
      </c>
      <c r="T3117" s="6" t="s">
        <v>15</v>
      </c>
      <c r="U3117" s="6" t="s">
        <v>494</v>
      </c>
      <c r="V3117" s="6" t="s">
        <v>15</v>
      </c>
    </row>
    <row r="3118" spans="1:22" ht="2.25" customHeight="1" x14ac:dyDescent="0.2">
      <c r="A3118" s="14"/>
      <c r="B3118" s="15"/>
      <c r="C3118" s="15"/>
      <c r="D3118" s="15"/>
      <c r="E3118" s="15"/>
      <c r="F3118" s="15"/>
      <c r="G3118" s="15"/>
      <c r="H3118" s="15"/>
      <c r="I3118" s="15"/>
      <c r="J3118" s="15"/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6"/>
    </row>
    <row r="3119" spans="1:22" ht="13.5" customHeight="1" x14ac:dyDescent="0.2">
      <c r="A3119" s="8"/>
      <c r="B3119" s="7"/>
      <c r="C3119" s="7"/>
      <c r="D3119" s="7"/>
      <c r="E3119" s="7"/>
      <c r="F3119" s="7"/>
      <c r="G3119" s="7"/>
      <c r="H3119" s="7"/>
      <c r="I3119" s="7"/>
      <c r="J3119" s="7"/>
      <c r="K3119" s="7"/>
      <c r="L3119" s="38">
        <f>SUM(hList_Frame_1!B1759:B1760)</f>
        <v>701.54</v>
      </c>
      <c r="M3119" s="38"/>
      <c r="N3119" s="38"/>
      <c r="O3119" s="38"/>
      <c r="P3119" s="38"/>
      <c r="Q3119" s="7"/>
      <c r="R3119" s="7"/>
      <c r="S3119" s="7"/>
      <c r="T3119" s="7"/>
      <c r="U3119" s="7"/>
      <c r="V3119" s="17"/>
    </row>
    <row r="3120" spans="1:22" ht="13.5" customHeight="1" x14ac:dyDescent="0.2">
      <c r="A3120" s="11"/>
      <c r="B3120" s="18"/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8"/>
      <c r="N3120" s="18"/>
      <c r="O3120" s="18"/>
      <c r="P3120" s="18"/>
      <c r="Q3120" s="18"/>
      <c r="R3120" s="18"/>
      <c r="S3120" s="18"/>
      <c r="T3120" s="18"/>
      <c r="U3120" s="18"/>
      <c r="V3120" s="19"/>
    </row>
    <row r="3121" spans="1:22" ht="15" customHeight="1" x14ac:dyDescent="0.2">
      <c r="A3121" s="24">
        <v>397459</v>
      </c>
      <c r="B3121" s="25"/>
      <c r="C3121" s="3">
        <v>41709</v>
      </c>
      <c r="D3121" s="4" t="s">
        <v>1623</v>
      </c>
      <c r="E3121" s="31">
        <v>3795</v>
      </c>
      <c r="F3121" s="32"/>
      <c r="G3121" s="32"/>
      <c r="H3121" s="32"/>
      <c r="I3121" s="32"/>
      <c r="J3121" s="32"/>
      <c r="K3121" s="32"/>
      <c r="L3121" s="32"/>
      <c r="M3121" s="32"/>
      <c r="N3121" s="32"/>
      <c r="O3121" s="32"/>
      <c r="P3121" s="33"/>
      <c r="Q3121" s="4" t="s">
        <v>16</v>
      </c>
      <c r="R3121" s="4" t="s">
        <v>268</v>
      </c>
      <c r="S3121" s="4" t="s">
        <v>269</v>
      </c>
      <c r="T3121" s="4" t="s">
        <v>1624</v>
      </c>
      <c r="U3121" s="4" t="s">
        <v>16</v>
      </c>
      <c r="V3121" s="4" t="s">
        <v>15</v>
      </c>
    </row>
    <row r="3122" spans="1:22" ht="14.25" customHeight="1" x14ac:dyDescent="0.2">
      <c r="A3122" s="29"/>
      <c r="B3122" s="30"/>
      <c r="C3122" s="9"/>
      <c r="D3122" s="9"/>
      <c r="E3122" s="29"/>
      <c r="F3122" s="34"/>
      <c r="G3122" s="34"/>
      <c r="H3122" s="34"/>
      <c r="I3122" s="34"/>
      <c r="J3122" s="34"/>
      <c r="K3122" s="34"/>
      <c r="L3122" s="34"/>
      <c r="M3122" s="34"/>
      <c r="N3122" s="34"/>
      <c r="O3122" s="34"/>
      <c r="P3122" s="30"/>
      <c r="Q3122" s="9"/>
      <c r="R3122" s="9"/>
      <c r="S3122" s="9"/>
      <c r="T3122" s="9"/>
      <c r="U3122" s="9"/>
      <c r="V3122" s="10" t="s">
        <v>15</v>
      </c>
    </row>
    <row r="3123" spans="1:22" ht="14.25" customHeight="1" x14ac:dyDescent="0.2">
      <c r="A3123" s="29"/>
      <c r="B3123" s="30"/>
      <c r="C3123" s="9"/>
      <c r="D3123" s="9"/>
      <c r="E3123" s="29"/>
      <c r="F3123" s="34"/>
      <c r="G3123" s="34"/>
      <c r="H3123" s="34"/>
      <c r="I3123" s="34"/>
      <c r="J3123" s="34"/>
      <c r="K3123" s="34"/>
      <c r="L3123" s="34"/>
      <c r="M3123" s="34"/>
      <c r="N3123" s="34"/>
      <c r="O3123" s="34"/>
      <c r="P3123" s="30"/>
      <c r="Q3123" s="9"/>
      <c r="R3123" s="9"/>
      <c r="S3123" s="9"/>
      <c r="T3123" s="9"/>
      <c r="U3123" s="9"/>
      <c r="V3123" s="10" t="s">
        <v>15</v>
      </c>
    </row>
    <row r="3124" spans="1:22" ht="14.25" customHeight="1" x14ac:dyDescent="0.2">
      <c r="A3124" s="29"/>
      <c r="B3124" s="30"/>
      <c r="C3124" s="9"/>
      <c r="D3124" s="9"/>
      <c r="E3124" s="29"/>
      <c r="F3124" s="34"/>
      <c r="G3124" s="34"/>
      <c r="H3124" s="34"/>
      <c r="I3124" s="34"/>
      <c r="J3124" s="34"/>
      <c r="K3124" s="34"/>
      <c r="L3124" s="34"/>
      <c r="M3124" s="34"/>
      <c r="N3124" s="34"/>
      <c r="O3124" s="34"/>
      <c r="P3124" s="30"/>
      <c r="Q3124" s="9"/>
      <c r="R3124" s="9"/>
      <c r="S3124" s="9"/>
      <c r="T3124" s="9"/>
      <c r="U3124" s="9"/>
      <c r="V3124" s="10" t="s">
        <v>15</v>
      </c>
    </row>
    <row r="3125" spans="1:22" ht="14.25" customHeight="1" x14ac:dyDescent="0.2">
      <c r="A3125" s="29"/>
      <c r="B3125" s="30"/>
      <c r="C3125" s="9"/>
      <c r="D3125" s="9"/>
      <c r="E3125" s="29"/>
      <c r="F3125" s="34"/>
      <c r="G3125" s="34"/>
      <c r="H3125" s="34"/>
      <c r="I3125" s="34"/>
      <c r="J3125" s="34"/>
      <c r="K3125" s="34"/>
      <c r="L3125" s="34"/>
      <c r="M3125" s="34"/>
      <c r="N3125" s="34"/>
      <c r="O3125" s="34"/>
      <c r="P3125" s="30"/>
      <c r="Q3125" s="9"/>
      <c r="R3125" s="9"/>
      <c r="S3125" s="9"/>
      <c r="T3125" s="9"/>
      <c r="U3125" s="9"/>
      <c r="V3125" s="10" t="s">
        <v>15</v>
      </c>
    </row>
    <row r="3126" spans="1:22" ht="14.25" customHeight="1" x14ac:dyDescent="0.2">
      <c r="A3126" s="29"/>
      <c r="B3126" s="30"/>
      <c r="C3126" s="9"/>
      <c r="D3126" s="9"/>
      <c r="E3126" s="29"/>
      <c r="F3126" s="34"/>
      <c r="G3126" s="34"/>
      <c r="H3126" s="34"/>
      <c r="I3126" s="34"/>
      <c r="J3126" s="34"/>
      <c r="K3126" s="34"/>
      <c r="L3126" s="34"/>
      <c r="M3126" s="34"/>
      <c r="N3126" s="34"/>
      <c r="O3126" s="34"/>
      <c r="P3126" s="30"/>
      <c r="Q3126" s="9"/>
      <c r="R3126" s="9"/>
      <c r="S3126" s="9"/>
      <c r="T3126" s="9"/>
      <c r="U3126" s="9"/>
      <c r="V3126" s="10" t="s">
        <v>15</v>
      </c>
    </row>
    <row r="3127" spans="1:22" ht="14.25" customHeight="1" x14ac:dyDescent="0.2">
      <c r="A3127" s="29"/>
      <c r="B3127" s="30"/>
      <c r="C3127" s="9"/>
      <c r="D3127" s="9"/>
      <c r="E3127" s="29"/>
      <c r="F3127" s="34"/>
      <c r="G3127" s="34"/>
      <c r="H3127" s="34"/>
      <c r="I3127" s="34"/>
      <c r="J3127" s="34"/>
      <c r="K3127" s="34"/>
      <c r="L3127" s="34"/>
      <c r="M3127" s="34"/>
      <c r="N3127" s="34"/>
      <c r="O3127" s="34"/>
      <c r="P3127" s="30"/>
      <c r="Q3127" s="9"/>
      <c r="R3127" s="9"/>
      <c r="S3127" s="9"/>
      <c r="T3127" s="9"/>
      <c r="U3127" s="9"/>
      <c r="V3127" s="10" t="s">
        <v>15</v>
      </c>
    </row>
    <row r="3128" spans="1:22" ht="14.25" customHeight="1" x14ac:dyDescent="0.2">
      <c r="A3128" s="29"/>
      <c r="B3128" s="30"/>
      <c r="C3128" s="9"/>
      <c r="D3128" s="9"/>
      <c r="E3128" s="29"/>
      <c r="F3128" s="34"/>
      <c r="G3128" s="34"/>
      <c r="H3128" s="34"/>
      <c r="I3128" s="34"/>
      <c r="J3128" s="34"/>
      <c r="K3128" s="34"/>
      <c r="L3128" s="34"/>
      <c r="M3128" s="34"/>
      <c r="N3128" s="34"/>
      <c r="O3128" s="34"/>
      <c r="P3128" s="30"/>
      <c r="Q3128" s="9"/>
      <c r="R3128" s="9"/>
      <c r="S3128" s="9"/>
      <c r="T3128" s="9"/>
      <c r="U3128" s="9"/>
      <c r="V3128" s="10" t="s">
        <v>15</v>
      </c>
    </row>
    <row r="3129" spans="1:22" ht="14.25" customHeight="1" x14ac:dyDescent="0.2">
      <c r="A3129" s="29"/>
      <c r="B3129" s="30"/>
      <c r="C3129" s="9"/>
      <c r="D3129" s="9"/>
      <c r="E3129" s="29"/>
      <c r="F3129" s="34"/>
      <c r="G3129" s="34"/>
      <c r="H3129" s="34"/>
      <c r="I3129" s="34"/>
      <c r="J3129" s="34"/>
      <c r="K3129" s="34"/>
      <c r="L3129" s="34"/>
      <c r="M3129" s="34"/>
      <c r="N3129" s="34"/>
      <c r="O3129" s="34"/>
      <c r="P3129" s="30"/>
      <c r="Q3129" s="9"/>
      <c r="R3129" s="9"/>
      <c r="S3129" s="9"/>
      <c r="T3129" s="9"/>
      <c r="U3129" s="9"/>
      <c r="V3129" s="10" t="s">
        <v>15</v>
      </c>
    </row>
    <row r="3130" spans="1:22" ht="14.25" customHeight="1" x14ac:dyDescent="0.2">
      <c r="A3130" s="35"/>
      <c r="B3130" s="37"/>
      <c r="C3130" s="12"/>
      <c r="D3130" s="9"/>
      <c r="E3130" s="35"/>
      <c r="F3130" s="36"/>
      <c r="G3130" s="36"/>
      <c r="H3130" s="36"/>
      <c r="I3130" s="36"/>
      <c r="J3130" s="36"/>
      <c r="K3130" s="36"/>
      <c r="L3130" s="36"/>
      <c r="M3130" s="36"/>
      <c r="N3130" s="36"/>
      <c r="O3130" s="36"/>
      <c r="P3130" s="37"/>
      <c r="Q3130" s="12"/>
      <c r="R3130" s="12"/>
      <c r="S3130" s="12"/>
      <c r="T3130" s="12"/>
      <c r="U3130" s="12"/>
      <c r="V3130" s="13" t="s">
        <v>15</v>
      </c>
    </row>
    <row r="3131" spans="1:22" ht="15" customHeight="1" x14ac:dyDescent="0.2">
      <c r="A3131" s="24">
        <v>397827</v>
      </c>
      <c r="B3131" s="25"/>
      <c r="C3131" s="3">
        <v>41716</v>
      </c>
      <c r="D3131" s="9"/>
      <c r="E3131" s="31">
        <v>945</v>
      </c>
      <c r="F3131" s="32"/>
      <c r="G3131" s="32"/>
      <c r="H3131" s="32"/>
      <c r="I3131" s="32"/>
      <c r="J3131" s="32"/>
      <c r="K3131" s="32"/>
      <c r="L3131" s="32"/>
      <c r="M3131" s="32"/>
      <c r="N3131" s="32"/>
      <c r="O3131" s="32"/>
      <c r="P3131" s="33"/>
      <c r="Q3131" s="4" t="s">
        <v>16</v>
      </c>
      <c r="R3131" s="4" t="s">
        <v>268</v>
      </c>
      <c r="S3131" s="4" t="s">
        <v>269</v>
      </c>
      <c r="T3131" s="4" t="s">
        <v>1624</v>
      </c>
      <c r="U3131" s="4" t="s">
        <v>16</v>
      </c>
      <c r="V3131" s="4" t="s">
        <v>15</v>
      </c>
    </row>
    <row r="3132" spans="1:22" ht="14.25" customHeight="1" x14ac:dyDescent="0.2">
      <c r="A3132" s="29"/>
      <c r="B3132" s="30"/>
      <c r="C3132" s="9"/>
      <c r="D3132" s="9"/>
      <c r="E3132" s="29"/>
      <c r="F3132" s="34"/>
      <c r="G3132" s="34"/>
      <c r="H3132" s="34"/>
      <c r="I3132" s="34"/>
      <c r="J3132" s="34"/>
      <c r="K3132" s="34"/>
      <c r="L3132" s="34"/>
      <c r="M3132" s="34"/>
      <c r="N3132" s="34"/>
      <c r="O3132" s="34"/>
      <c r="P3132" s="30"/>
      <c r="Q3132" s="9"/>
      <c r="R3132" s="9"/>
      <c r="S3132" s="9"/>
      <c r="T3132" s="9"/>
      <c r="U3132" s="9"/>
      <c r="V3132" s="10" t="s">
        <v>15</v>
      </c>
    </row>
    <row r="3133" spans="1:22" ht="14.25" customHeight="1" x14ac:dyDescent="0.2">
      <c r="A3133" s="29"/>
      <c r="B3133" s="30"/>
      <c r="C3133" s="9"/>
      <c r="D3133" s="9"/>
      <c r="E3133" s="29"/>
      <c r="F3133" s="34"/>
      <c r="G3133" s="34"/>
      <c r="H3133" s="34"/>
      <c r="I3133" s="34"/>
      <c r="J3133" s="34"/>
      <c r="K3133" s="34"/>
      <c r="L3133" s="34"/>
      <c r="M3133" s="34"/>
      <c r="N3133" s="34"/>
      <c r="O3133" s="34"/>
      <c r="P3133" s="30"/>
      <c r="Q3133" s="9"/>
      <c r="R3133" s="9"/>
      <c r="S3133" s="9"/>
      <c r="T3133" s="9"/>
      <c r="U3133" s="9"/>
      <c r="V3133" s="10" t="s">
        <v>15</v>
      </c>
    </row>
    <row r="3134" spans="1:22" ht="14.25" customHeight="1" x14ac:dyDescent="0.2">
      <c r="A3134" s="35"/>
      <c r="B3134" s="37"/>
      <c r="C3134" s="12"/>
      <c r="D3134" s="12"/>
      <c r="E3134" s="35"/>
      <c r="F3134" s="36"/>
      <c r="G3134" s="36"/>
      <c r="H3134" s="36"/>
      <c r="I3134" s="36"/>
      <c r="J3134" s="36"/>
      <c r="K3134" s="36"/>
      <c r="L3134" s="36"/>
      <c r="M3134" s="36"/>
      <c r="N3134" s="36"/>
      <c r="O3134" s="36"/>
      <c r="P3134" s="37"/>
      <c r="Q3134" s="12"/>
      <c r="R3134" s="12"/>
      <c r="S3134" s="12"/>
      <c r="T3134" s="12"/>
      <c r="U3134" s="12"/>
      <c r="V3134" s="13" t="s">
        <v>15</v>
      </c>
    </row>
    <row r="3135" spans="1:22" ht="2.25" customHeight="1" x14ac:dyDescent="0.2">
      <c r="A3135" s="14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6"/>
    </row>
    <row r="3136" spans="1:22" ht="13.5" customHeight="1" x14ac:dyDescent="0.2">
      <c r="A3136" s="8"/>
      <c r="B3136" s="7"/>
      <c r="C3136" s="7"/>
      <c r="D3136" s="7"/>
      <c r="E3136" s="7"/>
      <c r="F3136" s="7"/>
      <c r="G3136" s="7"/>
      <c r="H3136" s="7"/>
      <c r="I3136" s="7"/>
      <c r="J3136" s="38">
        <f>SUM(hList_Frame_1!B1761:B1774)</f>
        <v>4740</v>
      </c>
      <c r="K3136" s="38"/>
      <c r="L3136" s="38"/>
      <c r="M3136" s="38"/>
      <c r="N3136" s="38"/>
      <c r="O3136" s="38"/>
      <c r="P3136" s="38"/>
      <c r="Q3136" s="7"/>
      <c r="R3136" s="7"/>
      <c r="S3136" s="7"/>
      <c r="T3136" s="7"/>
      <c r="U3136" s="7"/>
      <c r="V3136" s="17"/>
    </row>
    <row r="3137" spans="1:22" ht="13.5" customHeight="1" x14ac:dyDescent="0.2">
      <c r="A3137" s="11"/>
      <c r="B3137" s="18"/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8"/>
      <c r="N3137" s="18"/>
      <c r="O3137" s="18"/>
      <c r="P3137" s="18"/>
      <c r="Q3137" s="18"/>
      <c r="R3137" s="18"/>
      <c r="S3137" s="18"/>
      <c r="T3137" s="18"/>
      <c r="U3137" s="18"/>
      <c r="V3137" s="19"/>
    </row>
    <row r="3138" spans="1:22" ht="15" customHeight="1" x14ac:dyDescent="0.2">
      <c r="A3138" s="39">
        <v>397460</v>
      </c>
      <c r="B3138" s="40"/>
      <c r="C3138" s="20">
        <v>41709</v>
      </c>
      <c r="D3138" s="6" t="s">
        <v>1625</v>
      </c>
      <c r="E3138" s="26">
        <v>2340</v>
      </c>
      <c r="F3138" s="27"/>
      <c r="G3138" s="27"/>
      <c r="H3138" s="27"/>
      <c r="I3138" s="27"/>
      <c r="J3138" s="27"/>
      <c r="K3138" s="27"/>
      <c r="L3138" s="27"/>
      <c r="M3138" s="27"/>
      <c r="N3138" s="27"/>
      <c r="O3138" s="27"/>
      <c r="P3138" s="28"/>
      <c r="Q3138" s="6" t="s">
        <v>1626</v>
      </c>
      <c r="R3138" s="6" t="s">
        <v>314</v>
      </c>
      <c r="S3138" s="6" t="s">
        <v>103</v>
      </c>
      <c r="T3138" s="6" t="s">
        <v>1627</v>
      </c>
      <c r="U3138" s="6" t="s">
        <v>1626</v>
      </c>
      <c r="V3138" s="6" t="s">
        <v>1628</v>
      </c>
    </row>
    <row r="3139" spans="1:22" ht="2.25" customHeight="1" x14ac:dyDescent="0.2">
      <c r="A3139" s="14"/>
      <c r="B3139" s="15"/>
      <c r="C3139" s="15"/>
      <c r="D3139" s="15"/>
      <c r="E3139" s="15"/>
      <c r="F3139" s="15"/>
      <c r="G3139" s="15"/>
      <c r="H3139" s="15"/>
      <c r="I3139" s="15"/>
      <c r="J3139" s="15"/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6"/>
    </row>
    <row r="3140" spans="1:22" ht="13.5" customHeight="1" x14ac:dyDescent="0.2">
      <c r="A3140" s="8"/>
      <c r="B3140" s="7"/>
      <c r="C3140" s="7"/>
      <c r="D3140" s="7"/>
      <c r="E3140" s="7"/>
      <c r="F3140" s="7"/>
      <c r="G3140" s="7"/>
      <c r="H3140" s="7"/>
      <c r="I3140" s="7"/>
      <c r="J3140" s="38">
        <f>SUM(hList_Frame_1!B1775:B1775)</f>
        <v>2340</v>
      </c>
      <c r="K3140" s="38"/>
      <c r="L3140" s="38"/>
      <c r="M3140" s="38"/>
      <c r="N3140" s="38"/>
      <c r="O3140" s="38"/>
      <c r="P3140" s="38"/>
      <c r="Q3140" s="7"/>
      <c r="R3140" s="7"/>
      <c r="S3140" s="7"/>
      <c r="T3140" s="7"/>
      <c r="U3140" s="7"/>
      <c r="V3140" s="17"/>
    </row>
    <row r="3141" spans="1:22" ht="13.5" customHeight="1" x14ac:dyDescent="0.2">
      <c r="A3141" s="11"/>
      <c r="B3141" s="18"/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8"/>
      <c r="N3141" s="18"/>
      <c r="O3141" s="18"/>
      <c r="P3141" s="18"/>
      <c r="Q3141" s="18"/>
      <c r="R3141" s="18"/>
      <c r="S3141" s="18"/>
      <c r="T3141" s="18"/>
      <c r="U3141" s="18"/>
      <c r="V3141" s="19"/>
    </row>
    <row r="3142" spans="1:22" ht="15" customHeight="1" x14ac:dyDescent="0.2">
      <c r="A3142" s="39">
        <v>397461</v>
      </c>
      <c r="B3142" s="40"/>
      <c r="C3142" s="20">
        <v>41709</v>
      </c>
      <c r="D3142" s="6" t="s">
        <v>1629</v>
      </c>
      <c r="E3142" s="26">
        <v>2340</v>
      </c>
      <c r="F3142" s="27"/>
      <c r="G3142" s="27"/>
      <c r="H3142" s="27"/>
      <c r="I3142" s="27"/>
      <c r="J3142" s="27"/>
      <c r="K3142" s="27"/>
      <c r="L3142" s="27"/>
      <c r="M3142" s="27"/>
      <c r="N3142" s="27"/>
      <c r="O3142" s="27"/>
      <c r="P3142" s="28"/>
      <c r="Q3142" s="6" t="s">
        <v>1626</v>
      </c>
      <c r="R3142" s="6" t="s">
        <v>314</v>
      </c>
      <c r="S3142" s="6" t="s">
        <v>103</v>
      </c>
      <c r="T3142" s="6" t="s">
        <v>1627</v>
      </c>
      <c r="U3142" s="6" t="s">
        <v>1626</v>
      </c>
      <c r="V3142" s="6" t="s">
        <v>1628</v>
      </c>
    </row>
    <row r="3143" spans="1:22" ht="2.25" customHeight="1" x14ac:dyDescent="0.2">
      <c r="A3143" s="14"/>
      <c r="B3143" s="15"/>
      <c r="C3143" s="15"/>
      <c r="D3143" s="15"/>
      <c r="E3143" s="15"/>
      <c r="F3143" s="15"/>
      <c r="G3143" s="15"/>
      <c r="H3143" s="15"/>
      <c r="I3143" s="15"/>
      <c r="J3143" s="15"/>
      <c r="K3143" s="15"/>
      <c r="L3143" s="15"/>
      <c r="M3143" s="15"/>
      <c r="N3143" s="15"/>
      <c r="O3143" s="15"/>
      <c r="P3143" s="15"/>
      <c r="Q3143" s="15"/>
      <c r="R3143" s="15"/>
      <c r="S3143" s="15"/>
      <c r="T3143" s="15"/>
      <c r="U3143" s="15"/>
      <c r="V3143" s="16"/>
    </row>
    <row r="3144" spans="1:22" ht="13.5" customHeight="1" x14ac:dyDescent="0.2">
      <c r="A3144" s="8"/>
      <c r="B3144" s="7"/>
      <c r="C3144" s="7"/>
      <c r="D3144" s="7"/>
      <c r="E3144" s="7"/>
      <c r="F3144" s="7"/>
      <c r="G3144" s="7"/>
      <c r="H3144" s="7"/>
      <c r="I3144" s="7"/>
      <c r="J3144" s="38">
        <f>SUM(hList_Frame_1!B1776:B1776)</f>
        <v>2340</v>
      </c>
      <c r="K3144" s="38"/>
      <c r="L3144" s="38"/>
      <c r="M3144" s="38"/>
      <c r="N3144" s="38"/>
      <c r="O3144" s="38"/>
      <c r="P3144" s="38"/>
      <c r="Q3144" s="7"/>
      <c r="R3144" s="7"/>
      <c r="S3144" s="7"/>
      <c r="T3144" s="7"/>
      <c r="U3144" s="7"/>
      <c r="V3144" s="17"/>
    </row>
    <row r="3145" spans="1:22" ht="13.5" customHeight="1" x14ac:dyDescent="0.2">
      <c r="A3145" s="11"/>
      <c r="B3145" s="18"/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8"/>
      <c r="N3145" s="18"/>
      <c r="O3145" s="18"/>
      <c r="P3145" s="18"/>
      <c r="Q3145" s="18"/>
      <c r="R3145" s="18"/>
      <c r="S3145" s="18"/>
      <c r="T3145" s="18"/>
      <c r="U3145" s="18"/>
      <c r="V3145" s="19"/>
    </row>
    <row r="3146" spans="1:22" ht="15" customHeight="1" x14ac:dyDescent="0.2">
      <c r="A3146" s="39">
        <v>397462</v>
      </c>
      <c r="B3146" s="40"/>
      <c r="C3146" s="20">
        <v>41709</v>
      </c>
      <c r="D3146" s="6" t="s">
        <v>1630</v>
      </c>
      <c r="E3146" s="26">
        <v>1348.81</v>
      </c>
      <c r="F3146" s="27"/>
      <c r="G3146" s="27"/>
      <c r="H3146" s="27"/>
      <c r="I3146" s="27"/>
      <c r="J3146" s="27"/>
      <c r="K3146" s="27"/>
      <c r="L3146" s="27"/>
      <c r="M3146" s="27"/>
      <c r="N3146" s="27"/>
      <c r="O3146" s="27"/>
      <c r="P3146" s="28"/>
      <c r="Q3146" s="6" t="s">
        <v>1631</v>
      </c>
      <c r="R3146" s="6" t="s">
        <v>273</v>
      </c>
      <c r="S3146" s="6" t="s">
        <v>100</v>
      </c>
      <c r="T3146" s="6" t="s">
        <v>101</v>
      </c>
      <c r="U3146" s="6" t="s">
        <v>1631</v>
      </c>
      <c r="V3146" s="6" t="s">
        <v>15</v>
      </c>
    </row>
    <row r="3147" spans="1:22" ht="3" customHeight="1" x14ac:dyDescent="0.2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6"/>
    </row>
    <row r="3148" spans="1:22" ht="12.75" customHeight="1" x14ac:dyDescent="0.2">
      <c r="A3148" s="8"/>
      <c r="B3148" s="7"/>
      <c r="C3148" s="7"/>
      <c r="D3148" s="7"/>
      <c r="E3148" s="7"/>
      <c r="F3148" s="7"/>
      <c r="G3148" s="7"/>
      <c r="H3148" s="7"/>
      <c r="I3148" s="7"/>
      <c r="J3148" s="38">
        <f>SUM(hList_Frame_1!B1777:B1777)</f>
        <v>1348.81</v>
      </c>
      <c r="K3148" s="38"/>
      <c r="L3148" s="38"/>
      <c r="M3148" s="38"/>
      <c r="N3148" s="38"/>
      <c r="O3148" s="38"/>
      <c r="P3148" s="38"/>
      <c r="Q3148" s="7"/>
      <c r="R3148" s="7"/>
      <c r="S3148" s="7"/>
      <c r="T3148" s="7"/>
      <c r="U3148" s="7"/>
      <c r="V3148" s="17"/>
    </row>
    <row r="3149" spans="1:22" ht="14.25" customHeight="1" x14ac:dyDescent="0.2">
      <c r="A3149" s="11"/>
      <c r="B3149" s="18"/>
      <c r="C3149" s="18"/>
      <c r="D3149" s="18"/>
      <c r="E3149" s="18"/>
      <c r="F3149" s="18"/>
      <c r="G3149" s="18"/>
      <c r="H3149" s="18"/>
      <c r="I3149" s="18"/>
      <c r="J3149" s="18"/>
      <c r="K3149" s="18"/>
      <c r="L3149" s="18"/>
      <c r="M3149" s="18"/>
      <c r="N3149" s="18"/>
      <c r="O3149" s="18"/>
      <c r="P3149" s="18"/>
      <c r="Q3149" s="18"/>
      <c r="R3149" s="18"/>
      <c r="S3149" s="18"/>
      <c r="T3149" s="18"/>
      <c r="U3149" s="18"/>
      <c r="V3149" s="19"/>
    </row>
    <row r="3150" spans="1:22" ht="15" customHeight="1" x14ac:dyDescent="0.2">
      <c r="A3150" s="39">
        <v>397828</v>
      </c>
      <c r="B3150" s="40"/>
      <c r="C3150" s="20">
        <v>41716</v>
      </c>
      <c r="D3150" s="6" t="s">
        <v>1632</v>
      </c>
      <c r="E3150" s="26">
        <v>200</v>
      </c>
      <c r="F3150" s="27"/>
      <c r="G3150" s="27"/>
      <c r="H3150" s="27"/>
      <c r="I3150" s="27"/>
      <c r="J3150" s="27"/>
      <c r="K3150" s="27"/>
      <c r="L3150" s="27"/>
      <c r="M3150" s="27"/>
      <c r="N3150" s="27"/>
      <c r="O3150" s="27"/>
      <c r="P3150" s="28"/>
      <c r="Q3150" s="6" t="s">
        <v>137</v>
      </c>
      <c r="R3150" s="6" t="s">
        <v>856</v>
      </c>
      <c r="S3150" s="6" t="s">
        <v>308</v>
      </c>
      <c r="T3150" s="6" t="s">
        <v>857</v>
      </c>
      <c r="U3150" s="6" t="s">
        <v>137</v>
      </c>
      <c r="V3150" s="6" t="s">
        <v>15</v>
      </c>
    </row>
    <row r="3151" spans="1:22" ht="2.25" customHeight="1" x14ac:dyDescent="0.2">
      <c r="A3151" s="14"/>
      <c r="B3151" s="15"/>
      <c r="C3151" s="15"/>
      <c r="D3151" s="15"/>
      <c r="E3151" s="15"/>
      <c r="F3151" s="15"/>
      <c r="G3151" s="15"/>
      <c r="H3151" s="15"/>
      <c r="I3151" s="15"/>
      <c r="J3151" s="15"/>
      <c r="K3151" s="15"/>
      <c r="L3151" s="15"/>
      <c r="M3151" s="15"/>
      <c r="N3151" s="15"/>
      <c r="O3151" s="15"/>
      <c r="P3151" s="15"/>
      <c r="Q3151" s="15"/>
      <c r="R3151" s="15"/>
      <c r="S3151" s="15"/>
      <c r="T3151" s="15"/>
      <c r="U3151" s="15"/>
      <c r="V3151" s="16"/>
    </row>
    <row r="3152" spans="1:22" ht="13.5" customHeight="1" x14ac:dyDescent="0.2">
      <c r="A3152" s="8"/>
      <c r="B3152" s="7"/>
      <c r="C3152" s="7"/>
      <c r="D3152" s="7"/>
      <c r="E3152" s="7"/>
      <c r="F3152" s="7"/>
      <c r="G3152" s="7"/>
      <c r="H3152" s="7"/>
      <c r="I3152" s="7"/>
      <c r="J3152" s="7"/>
      <c r="K3152" s="7"/>
      <c r="L3152" s="38">
        <f>SUM(hList_Frame_1!B1778:B1778)</f>
        <v>200</v>
      </c>
      <c r="M3152" s="38"/>
      <c r="N3152" s="38"/>
      <c r="O3152" s="38"/>
      <c r="P3152" s="38"/>
      <c r="Q3152" s="7"/>
      <c r="R3152" s="7"/>
      <c r="S3152" s="7"/>
      <c r="T3152" s="7"/>
      <c r="U3152" s="7"/>
      <c r="V3152" s="17"/>
    </row>
    <row r="3153" spans="1:22" ht="13.5" customHeight="1" x14ac:dyDescent="0.2">
      <c r="A3153" s="11"/>
      <c r="B3153" s="18"/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8"/>
      <c r="N3153" s="18"/>
      <c r="O3153" s="18"/>
      <c r="P3153" s="18"/>
      <c r="Q3153" s="18"/>
      <c r="R3153" s="18"/>
      <c r="S3153" s="18"/>
      <c r="T3153" s="18"/>
      <c r="U3153" s="18"/>
      <c r="V3153" s="19"/>
    </row>
    <row r="3154" spans="1:22" ht="15" customHeight="1" x14ac:dyDescent="0.2">
      <c r="A3154" s="39">
        <v>397034</v>
      </c>
      <c r="B3154" s="40"/>
      <c r="C3154" s="20">
        <v>41702</v>
      </c>
      <c r="D3154" s="4" t="s">
        <v>1633</v>
      </c>
      <c r="E3154" s="26">
        <v>83</v>
      </c>
      <c r="F3154" s="27"/>
      <c r="G3154" s="27"/>
      <c r="H3154" s="27"/>
      <c r="I3154" s="27"/>
      <c r="J3154" s="27"/>
      <c r="K3154" s="27"/>
      <c r="L3154" s="27"/>
      <c r="M3154" s="27"/>
      <c r="N3154" s="27"/>
      <c r="O3154" s="27"/>
      <c r="P3154" s="28"/>
      <c r="Q3154" s="6" t="s">
        <v>137</v>
      </c>
      <c r="R3154" s="6" t="s">
        <v>881</v>
      </c>
      <c r="S3154" s="6" t="s">
        <v>100</v>
      </c>
      <c r="T3154" s="6" t="s">
        <v>101</v>
      </c>
      <c r="U3154" s="6" t="s">
        <v>137</v>
      </c>
      <c r="V3154" s="6" t="s">
        <v>15</v>
      </c>
    </row>
    <row r="3155" spans="1:22" ht="15" customHeight="1" x14ac:dyDescent="0.2">
      <c r="A3155" s="39">
        <v>397829</v>
      </c>
      <c r="B3155" s="40"/>
      <c r="C3155" s="20">
        <v>41716</v>
      </c>
      <c r="D3155" s="12"/>
      <c r="E3155" s="26">
        <v>450</v>
      </c>
      <c r="F3155" s="27"/>
      <c r="G3155" s="27"/>
      <c r="H3155" s="27"/>
      <c r="I3155" s="27"/>
      <c r="J3155" s="27"/>
      <c r="K3155" s="27"/>
      <c r="L3155" s="27"/>
      <c r="M3155" s="27"/>
      <c r="N3155" s="27"/>
      <c r="O3155" s="27"/>
      <c r="P3155" s="28"/>
      <c r="Q3155" s="6" t="s">
        <v>137</v>
      </c>
      <c r="R3155" s="6" t="s">
        <v>882</v>
      </c>
      <c r="S3155" s="6" t="s">
        <v>308</v>
      </c>
      <c r="T3155" s="6" t="s">
        <v>883</v>
      </c>
      <c r="U3155" s="6" t="s">
        <v>137</v>
      </c>
      <c r="V3155" s="6" t="s">
        <v>15</v>
      </c>
    </row>
    <row r="3156" spans="1:22" ht="2.25" customHeight="1" x14ac:dyDescent="0.2">
      <c r="A3156" s="14"/>
      <c r="B3156" s="15"/>
      <c r="C3156" s="15"/>
      <c r="D3156" s="15"/>
      <c r="E3156" s="15"/>
      <c r="F3156" s="15"/>
      <c r="G3156" s="15"/>
      <c r="H3156" s="15"/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6"/>
    </row>
    <row r="3157" spans="1:22" ht="13.5" customHeight="1" x14ac:dyDescent="0.2">
      <c r="A3157" s="8"/>
      <c r="B3157" s="7"/>
      <c r="C3157" s="7"/>
      <c r="D3157" s="7"/>
      <c r="E3157" s="7"/>
      <c r="F3157" s="7"/>
      <c r="G3157" s="7"/>
      <c r="H3157" s="7"/>
      <c r="I3157" s="7"/>
      <c r="J3157" s="7"/>
      <c r="K3157" s="7"/>
      <c r="L3157" s="38">
        <f>SUM(hList_Frame_1!B1779:B1780)</f>
        <v>533</v>
      </c>
      <c r="M3157" s="38"/>
      <c r="N3157" s="38"/>
      <c r="O3157" s="38"/>
      <c r="P3157" s="38"/>
      <c r="Q3157" s="7"/>
      <c r="R3157" s="7"/>
      <c r="S3157" s="7"/>
      <c r="T3157" s="7"/>
      <c r="U3157" s="7"/>
      <c r="V3157" s="17"/>
    </row>
    <row r="3158" spans="1:22" ht="13.5" customHeight="1" x14ac:dyDescent="0.2">
      <c r="A3158" s="11"/>
      <c r="B3158" s="18"/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8"/>
      <c r="R3158" s="18"/>
      <c r="S3158" s="18"/>
      <c r="T3158" s="18"/>
      <c r="U3158" s="18"/>
      <c r="V3158" s="19"/>
    </row>
    <row r="3159" spans="1:22" ht="15" customHeight="1" x14ac:dyDescent="0.2">
      <c r="A3159" s="39">
        <v>397980</v>
      </c>
      <c r="B3159" s="40"/>
      <c r="C3159" s="20">
        <v>41722</v>
      </c>
      <c r="D3159" s="6" t="s">
        <v>1634</v>
      </c>
      <c r="E3159" s="26">
        <v>164.11</v>
      </c>
      <c r="F3159" s="27"/>
      <c r="G3159" s="27"/>
      <c r="H3159" s="27"/>
      <c r="I3159" s="27"/>
      <c r="J3159" s="27"/>
      <c r="K3159" s="27"/>
      <c r="L3159" s="27"/>
      <c r="M3159" s="27"/>
      <c r="N3159" s="27"/>
      <c r="O3159" s="27"/>
      <c r="P3159" s="28"/>
      <c r="Q3159" s="6" t="s">
        <v>15</v>
      </c>
      <c r="R3159" s="6" t="s">
        <v>1635</v>
      </c>
      <c r="S3159" s="6" t="s">
        <v>540</v>
      </c>
      <c r="T3159" s="6" t="s">
        <v>541</v>
      </c>
      <c r="U3159" s="6" t="s">
        <v>15</v>
      </c>
      <c r="V3159" s="6" t="s">
        <v>15</v>
      </c>
    </row>
    <row r="3160" spans="1:22" ht="3" customHeight="1" x14ac:dyDescent="0.2">
      <c r="A3160" s="14"/>
      <c r="B3160" s="15"/>
      <c r="C3160" s="15"/>
      <c r="D3160" s="15"/>
      <c r="E3160" s="15"/>
      <c r="F3160" s="15"/>
      <c r="G3160" s="15"/>
      <c r="H3160" s="15"/>
      <c r="I3160" s="15"/>
      <c r="J3160" s="15"/>
      <c r="K3160" s="15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6"/>
    </row>
    <row r="3161" spans="1:22" ht="12.75" customHeight="1" x14ac:dyDescent="0.2">
      <c r="A3161" s="8"/>
      <c r="B3161" s="7"/>
      <c r="C3161" s="7"/>
      <c r="D3161" s="7"/>
      <c r="E3161" s="7"/>
      <c r="F3161" s="7"/>
      <c r="G3161" s="7"/>
      <c r="H3161" s="7"/>
      <c r="I3161" s="7"/>
      <c r="J3161" s="7"/>
      <c r="K3161" s="7"/>
      <c r="L3161" s="7"/>
      <c r="M3161" s="38">
        <f>SUM(hList_Frame_1!B1781:B1781)</f>
        <v>164.11</v>
      </c>
      <c r="N3161" s="38"/>
      <c r="O3161" s="38"/>
      <c r="P3161" s="38"/>
      <c r="Q3161" s="7"/>
      <c r="R3161" s="7"/>
      <c r="S3161" s="7"/>
      <c r="T3161" s="7"/>
      <c r="U3161" s="7"/>
      <c r="V3161" s="17"/>
    </row>
    <row r="3162" spans="1:22" ht="13.5" customHeight="1" x14ac:dyDescent="0.2">
      <c r="A3162" s="11"/>
      <c r="B3162" s="18"/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8"/>
      <c r="N3162" s="18"/>
      <c r="O3162" s="18"/>
      <c r="P3162" s="18"/>
      <c r="Q3162" s="18"/>
      <c r="R3162" s="18"/>
      <c r="S3162" s="18"/>
      <c r="T3162" s="18"/>
      <c r="U3162" s="18"/>
      <c r="V3162" s="19"/>
    </row>
    <row r="3163" spans="1:22" ht="15" customHeight="1" x14ac:dyDescent="0.2">
      <c r="A3163" s="39">
        <v>397463</v>
      </c>
      <c r="B3163" s="40"/>
      <c r="C3163" s="20">
        <v>41709</v>
      </c>
      <c r="D3163" s="6" t="s">
        <v>1636</v>
      </c>
      <c r="E3163" s="26">
        <v>301</v>
      </c>
      <c r="F3163" s="27"/>
      <c r="G3163" s="27"/>
      <c r="H3163" s="27"/>
      <c r="I3163" s="27"/>
      <c r="J3163" s="27"/>
      <c r="K3163" s="27"/>
      <c r="L3163" s="27"/>
      <c r="M3163" s="27"/>
      <c r="N3163" s="27"/>
      <c r="O3163" s="27"/>
      <c r="P3163" s="28"/>
      <c r="Q3163" s="6" t="s">
        <v>1637</v>
      </c>
      <c r="R3163" s="6" t="s">
        <v>159</v>
      </c>
      <c r="S3163" s="6" t="s">
        <v>176</v>
      </c>
      <c r="T3163" s="6" t="s">
        <v>545</v>
      </c>
      <c r="U3163" s="6" t="s">
        <v>1637</v>
      </c>
      <c r="V3163" s="6" t="s">
        <v>15</v>
      </c>
    </row>
    <row r="3164" spans="1:22" ht="2.25" customHeight="1" x14ac:dyDescent="0.2">
      <c r="A3164" s="14"/>
      <c r="B3164" s="15"/>
      <c r="C3164" s="15"/>
      <c r="D3164" s="15"/>
      <c r="E3164" s="15"/>
      <c r="F3164" s="15"/>
      <c r="G3164" s="15"/>
      <c r="H3164" s="1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6"/>
    </row>
    <row r="3165" spans="1:22" ht="13.5" customHeight="1" x14ac:dyDescent="0.2">
      <c r="A3165" s="8"/>
      <c r="B3165" s="7"/>
      <c r="C3165" s="7"/>
      <c r="D3165" s="7"/>
      <c r="E3165" s="7"/>
      <c r="F3165" s="7"/>
      <c r="G3165" s="7"/>
      <c r="H3165" s="7"/>
      <c r="I3165" s="7"/>
      <c r="J3165" s="7"/>
      <c r="K3165" s="7"/>
      <c r="L3165" s="38">
        <f>SUM(hList_Frame_1!B1782:B1782)</f>
        <v>301</v>
      </c>
      <c r="M3165" s="38"/>
      <c r="N3165" s="38"/>
      <c r="O3165" s="38"/>
      <c r="P3165" s="38"/>
      <c r="Q3165" s="7"/>
      <c r="R3165" s="7"/>
      <c r="S3165" s="7"/>
      <c r="T3165" s="7"/>
      <c r="U3165" s="7"/>
      <c r="V3165" s="17"/>
    </row>
    <row r="3166" spans="1:22" ht="13.5" customHeight="1" x14ac:dyDescent="0.2">
      <c r="A3166" s="11"/>
      <c r="B3166" s="18"/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8"/>
      <c r="N3166" s="18"/>
      <c r="O3166" s="18"/>
      <c r="P3166" s="18"/>
      <c r="Q3166" s="18"/>
      <c r="R3166" s="18"/>
      <c r="S3166" s="18"/>
      <c r="T3166" s="18"/>
      <c r="U3166" s="18"/>
      <c r="V3166" s="19"/>
    </row>
    <row r="3167" spans="1:22" ht="15" customHeight="1" x14ac:dyDescent="0.2">
      <c r="A3167" s="39">
        <v>397830</v>
      </c>
      <c r="B3167" s="40"/>
      <c r="C3167" s="20">
        <v>41716</v>
      </c>
      <c r="D3167" s="6" t="s">
        <v>1638</v>
      </c>
      <c r="E3167" s="26">
        <v>7.84</v>
      </c>
      <c r="F3167" s="27"/>
      <c r="G3167" s="27"/>
      <c r="H3167" s="27"/>
      <c r="I3167" s="27"/>
      <c r="J3167" s="27"/>
      <c r="K3167" s="27"/>
      <c r="L3167" s="27"/>
      <c r="M3167" s="27"/>
      <c r="N3167" s="27"/>
      <c r="O3167" s="27"/>
      <c r="P3167" s="28"/>
      <c r="Q3167" s="6" t="s">
        <v>15</v>
      </c>
      <c r="R3167" s="6" t="s">
        <v>219</v>
      </c>
      <c r="S3167" s="6" t="s">
        <v>308</v>
      </c>
      <c r="T3167" s="6" t="s">
        <v>918</v>
      </c>
      <c r="U3167" s="6" t="s">
        <v>15</v>
      </c>
      <c r="V3167" s="6" t="s">
        <v>1280</v>
      </c>
    </row>
    <row r="3168" spans="1:22" ht="2.25" customHeight="1" x14ac:dyDescent="0.2">
      <c r="A3168" s="14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6"/>
    </row>
    <row r="3169" spans="1:22" ht="12.75" customHeight="1" x14ac:dyDescent="0.2">
      <c r="A3169" s="8"/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5">
        <f>SUM(hList_Frame_1!B1783:B1783)</f>
        <v>7.84</v>
      </c>
      <c r="Q3169" s="7"/>
      <c r="R3169" s="7"/>
      <c r="S3169" s="7"/>
      <c r="T3169" s="7"/>
      <c r="U3169" s="7"/>
      <c r="V3169" s="17"/>
    </row>
    <row r="3170" spans="1:22" ht="14.25" customHeight="1" x14ac:dyDescent="0.2">
      <c r="A3170" s="11"/>
      <c r="B3170" s="18"/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8"/>
      <c r="N3170" s="18"/>
      <c r="O3170" s="18"/>
      <c r="P3170" s="18"/>
      <c r="Q3170" s="18"/>
      <c r="R3170" s="18"/>
      <c r="S3170" s="18"/>
      <c r="T3170" s="18"/>
      <c r="U3170" s="18"/>
      <c r="V3170" s="19"/>
    </row>
    <row r="3171" spans="1:22" ht="15" customHeight="1" x14ac:dyDescent="0.2">
      <c r="A3171" s="39">
        <v>397035</v>
      </c>
      <c r="B3171" s="40"/>
      <c r="C3171" s="20">
        <v>41702</v>
      </c>
      <c r="D3171" s="4" t="s">
        <v>1639</v>
      </c>
      <c r="E3171" s="26">
        <v>230</v>
      </c>
      <c r="F3171" s="27"/>
      <c r="G3171" s="27"/>
      <c r="H3171" s="27"/>
      <c r="I3171" s="27"/>
      <c r="J3171" s="27"/>
      <c r="K3171" s="27"/>
      <c r="L3171" s="27"/>
      <c r="M3171" s="27"/>
      <c r="N3171" s="27"/>
      <c r="O3171" s="27"/>
      <c r="P3171" s="28"/>
      <c r="Q3171" s="6" t="s">
        <v>15</v>
      </c>
      <c r="R3171" s="6" t="s">
        <v>258</v>
      </c>
      <c r="S3171" s="6" t="s">
        <v>108</v>
      </c>
      <c r="T3171" s="6" t="s">
        <v>193</v>
      </c>
      <c r="U3171" s="6" t="s">
        <v>15</v>
      </c>
      <c r="V3171" s="6" t="s">
        <v>15</v>
      </c>
    </row>
    <row r="3172" spans="1:22" ht="15" customHeight="1" x14ac:dyDescent="0.2">
      <c r="A3172" s="39">
        <v>397831</v>
      </c>
      <c r="B3172" s="40"/>
      <c r="C3172" s="20">
        <v>41716</v>
      </c>
      <c r="D3172" s="12"/>
      <c r="E3172" s="26">
        <v>1500</v>
      </c>
      <c r="F3172" s="27"/>
      <c r="G3172" s="27"/>
      <c r="H3172" s="27"/>
      <c r="I3172" s="27"/>
      <c r="J3172" s="27"/>
      <c r="K3172" s="27"/>
      <c r="L3172" s="27"/>
      <c r="M3172" s="27"/>
      <c r="N3172" s="27"/>
      <c r="O3172" s="27"/>
      <c r="P3172" s="28"/>
      <c r="Q3172" s="6" t="s">
        <v>1640</v>
      </c>
      <c r="R3172" s="6" t="s">
        <v>48</v>
      </c>
      <c r="S3172" s="6" t="s">
        <v>49</v>
      </c>
      <c r="T3172" s="6" t="s">
        <v>49</v>
      </c>
      <c r="U3172" s="6" t="s">
        <v>1640</v>
      </c>
      <c r="V3172" s="6" t="s">
        <v>79</v>
      </c>
    </row>
    <row r="3173" spans="1:22" ht="2.25" customHeight="1" x14ac:dyDescent="0.2">
      <c r="A3173" s="14"/>
      <c r="B3173" s="15"/>
      <c r="C3173" s="15"/>
      <c r="D3173" s="15"/>
      <c r="E3173" s="15"/>
      <c r="F3173" s="15"/>
      <c r="G3173" s="15"/>
      <c r="H3173" s="15"/>
      <c r="I3173" s="15"/>
      <c r="J3173" s="15"/>
      <c r="K3173" s="15"/>
      <c r="L3173" s="15"/>
      <c r="M3173" s="15"/>
      <c r="N3173" s="15"/>
      <c r="O3173" s="15"/>
      <c r="P3173" s="15"/>
      <c r="Q3173" s="15"/>
      <c r="R3173" s="15"/>
      <c r="S3173" s="15"/>
      <c r="T3173" s="15"/>
      <c r="U3173" s="15"/>
      <c r="V3173" s="16"/>
    </row>
    <row r="3174" spans="1:22" ht="13.5" customHeight="1" x14ac:dyDescent="0.2">
      <c r="A3174" s="8"/>
      <c r="B3174" s="7"/>
      <c r="C3174" s="7"/>
      <c r="D3174" s="7"/>
      <c r="E3174" s="7"/>
      <c r="F3174" s="7"/>
      <c r="G3174" s="7"/>
      <c r="H3174" s="7"/>
      <c r="I3174" s="7"/>
      <c r="J3174" s="38">
        <f>SUM(hList_Frame_1!B1784:B1785)</f>
        <v>1730</v>
      </c>
      <c r="K3174" s="38"/>
      <c r="L3174" s="38"/>
      <c r="M3174" s="38"/>
      <c r="N3174" s="38"/>
      <c r="O3174" s="38"/>
      <c r="P3174" s="38"/>
      <c r="Q3174" s="7"/>
      <c r="R3174" s="7"/>
      <c r="S3174" s="7"/>
      <c r="T3174" s="7"/>
      <c r="U3174" s="7"/>
      <c r="V3174" s="17"/>
    </row>
    <row r="3175" spans="1:22" ht="13.5" customHeight="1" x14ac:dyDescent="0.2">
      <c r="A3175" s="11"/>
      <c r="B3175" s="18"/>
      <c r="C3175" s="18"/>
      <c r="D3175" s="18"/>
      <c r="E3175" s="18"/>
      <c r="F3175" s="18"/>
      <c r="G3175" s="18"/>
      <c r="H3175" s="18"/>
      <c r="I3175" s="18"/>
      <c r="J3175" s="18"/>
      <c r="K3175" s="18"/>
      <c r="L3175" s="18"/>
      <c r="M3175" s="18"/>
      <c r="N3175" s="18"/>
      <c r="O3175" s="18"/>
      <c r="P3175" s="18"/>
      <c r="Q3175" s="18"/>
      <c r="R3175" s="18"/>
      <c r="S3175" s="18"/>
      <c r="T3175" s="18"/>
      <c r="U3175" s="18"/>
      <c r="V3175" s="19"/>
    </row>
    <row r="3176" spans="1:22" ht="15" customHeight="1" x14ac:dyDescent="0.2">
      <c r="A3176" s="24">
        <v>397036</v>
      </c>
      <c r="B3176" s="25"/>
      <c r="C3176" s="3">
        <v>41702</v>
      </c>
      <c r="D3176" s="4" t="s">
        <v>1641</v>
      </c>
      <c r="E3176" s="26">
        <v>1500</v>
      </c>
      <c r="F3176" s="27"/>
      <c r="G3176" s="27"/>
      <c r="H3176" s="27"/>
      <c r="I3176" s="27"/>
      <c r="J3176" s="27"/>
      <c r="K3176" s="27"/>
      <c r="L3176" s="27"/>
      <c r="M3176" s="27"/>
      <c r="N3176" s="27"/>
      <c r="O3176" s="27"/>
      <c r="P3176" s="28"/>
      <c r="Q3176" s="6" t="s">
        <v>1642</v>
      </c>
      <c r="R3176" s="6" t="s">
        <v>48</v>
      </c>
      <c r="S3176" s="6" t="s">
        <v>49</v>
      </c>
      <c r="T3176" s="6" t="s">
        <v>49</v>
      </c>
      <c r="U3176" s="6" t="s">
        <v>1642</v>
      </c>
      <c r="V3176" s="6" t="s">
        <v>327</v>
      </c>
    </row>
    <row r="3177" spans="1:22" ht="15" customHeight="1" x14ac:dyDescent="0.2">
      <c r="A3177" s="29"/>
      <c r="B3177" s="30"/>
      <c r="C3177" s="9"/>
      <c r="D3177" s="9"/>
      <c r="E3177" s="26">
        <v>500</v>
      </c>
      <c r="F3177" s="27"/>
      <c r="G3177" s="27"/>
      <c r="H3177" s="27"/>
      <c r="I3177" s="27"/>
      <c r="J3177" s="27"/>
      <c r="K3177" s="27"/>
      <c r="L3177" s="27"/>
      <c r="M3177" s="27"/>
      <c r="N3177" s="27"/>
      <c r="O3177" s="27"/>
      <c r="P3177" s="28"/>
      <c r="Q3177" s="6" t="s">
        <v>1643</v>
      </c>
      <c r="R3177" s="6" t="s">
        <v>48</v>
      </c>
      <c r="S3177" s="6" t="s">
        <v>49</v>
      </c>
      <c r="T3177" s="6" t="s">
        <v>49</v>
      </c>
      <c r="U3177" s="6" t="s">
        <v>1643</v>
      </c>
      <c r="V3177" s="6" t="s">
        <v>319</v>
      </c>
    </row>
    <row r="3178" spans="1:22" ht="15" customHeight="1" x14ac:dyDescent="0.2">
      <c r="A3178" s="35"/>
      <c r="B3178" s="37"/>
      <c r="C3178" s="12"/>
      <c r="D3178" s="9"/>
      <c r="E3178" s="26">
        <v>3160</v>
      </c>
      <c r="F3178" s="27"/>
      <c r="G3178" s="27"/>
      <c r="H3178" s="27"/>
      <c r="I3178" s="27"/>
      <c r="J3178" s="27"/>
      <c r="K3178" s="27"/>
      <c r="L3178" s="27"/>
      <c r="M3178" s="27"/>
      <c r="N3178" s="27"/>
      <c r="O3178" s="27"/>
      <c r="P3178" s="28"/>
      <c r="Q3178" s="6" t="s">
        <v>1644</v>
      </c>
      <c r="R3178" s="6" t="s">
        <v>48</v>
      </c>
      <c r="S3178" s="6" t="s">
        <v>49</v>
      </c>
      <c r="T3178" s="6" t="s">
        <v>49</v>
      </c>
      <c r="U3178" s="6" t="s">
        <v>1644</v>
      </c>
      <c r="V3178" s="6" t="s">
        <v>1097</v>
      </c>
    </row>
    <row r="3179" spans="1:22" ht="15" customHeight="1" x14ac:dyDescent="0.2">
      <c r="A3179" s="39">
        <v>397464</v>
      </c>
      <c r="B3179" s="40"/>
      <c r="C3179" s="20">
        <v>41709</v>
      </c>
      <c r="D3179" s="9"/>
      <c r="E3179" s="26">
        <v>500</v>
      </c>
      <c r="F3179" s="27"/>
      <c r="G3179" s="27"/>
      <c r="H3179" s="27"/>
      <c r="I3179" s="27"/>
      <c r="J3179" s="27"/>
      <c r="K3179" s="27"/>
      <c r="L3179" s="27"/>
      <c r="M3179" s="27"/>
      <c r="N3179" s="27"/>
      <c r="O3179" s="27"/>
      <c r="P3179" s="28"/>
      <c r="Q3179" s="6" t="s">
        <v>1645</v>
      </c>
      <c r="R3179" s="6" t="s">
        <v>48</v>
      </c>
      <c r="S3179" s="6" t="s">
        <v>49</v>
      </c>
      <c r="T3179" s="6" t="s">
        <v>49</v>
      </c>
      <c r="U3179" s="6" t="s">
        <v>1645</v>
      </c>
      <c r="V3179" s="6" t="s">
        <v>327</v>
      </c>
    </row>
    <row r="3180" spans="1:22" ht="15" customHeight="1" x14ac:dyDescent="0.2">
      <c r="A3180" s="24">
        <v>397832</v>
      </c>
      <c r="B3180" s="25"/>
      <c r="C3180" s="3">
        <v>41716</v>
      </c>
      <c r="D3180" s="9"/>
      <c r="E3180" s="26">
        <v>100</v>
      </c>
      <c r="F3180" s="27"/>
      <c r="G3180" s="27"/>
      <c r="H3180" s="27"/>
      <c r="I3180" s="27"/>
      <c r="J3180" s="27"/>
      <c r="K3180" s="27"/>
      <c r="L3180" s="27"/>
      <c r="M3180" s="27"/>
      <c r="N3180" s="27"/>
      <c r="O3180" s="27"/>
      <c r="P3180" s="28"/>
      <c r="Q3180" s="6" t="s">
        <v>1646</v>
      </c>
      <c r="R3180" s="6" t="s">
        <v>48</v>
      </c>
      <c r="S3180" s="6" t="s">
        <v>49</v>
      </c>
      <c r="T3180" s="6" t="s">
        <v>49</v>
      </c>
      <c r="U3180" s="6" t="s">
        <v>1646</v>
      </c>
      <c r="V3180" s="6" t="s">
        <v>234</v>
      </c>
    </row>
    <row r="3181" spans="1:22" ht="15" customHeight="1" x14ac:dyDescent="0.2">
      <c r="A3181" s="29"/>
      <c r="B3181" s="30"/>
      <c r="C3181" s="9"/>
      <c r="D3181" s="9"/>
      <c r="E3181" s="26">
        <v>450</v>
      </c>
      <c r="F3181" s="27"/>
      <c r="G3181" s="27"/>
      <c r="H3181" s="27"/>
      <c r="I3181" s="27"/>
      <c r="J3181" s="27"/>
      <c r="K3181" s="27"/>
      <c r="L3181" s="27"/>
      <c r="M3181" s="27"/>
      <c r="N3181" s="27"/>
      <c r="O3181" s="27"/>
      <c r="P3181" s="28"/>
      <c r="Q3181" s="6" t="s">
        <v>1647</v>
      </c>
      <c r="R3181" s="6" t="s">
        <v>48</v>
      </c>
      <c r="S3181" s="6" t="s">
        <v>49</v>
      </c>
      <c r="T3181" s="6" t="s">
        <v>49</v>
      </c>
      <c r="U3181" s="6" t="s">
        <v>1647</v>
      </c>
      <c r="V3181" s="6" t="s">
        <v>234</v>
      </c>
    </row>
    <row r="3182" spans="1:22" ht="15" customHeight="1" x14ac:dyDescent="0.2">
      <c r="A3182" s="29"/>
      <c r="B3182" s="30"/>
      <c r="C3182" s="9"/>
      <c r="D3182" s="9"/>
      <c r="E3182" s="26">
        <v>100</v>
      </c>
      <c r="F3182" s="27"/>
      <c r="G3182" s="27"/>
      <c r="H3182" s="27"/>
      <c r="I3182" s="27"/>
      <c r="J3182" s="27"/>
      <c r="K3182" s="27"/>
      <c r="L3182" s="27"/>
      <c r="M3182" s="27"/>
      <c r="N3182" s="27"/>
      <c r="O3182" s="27"/>
      <c r="P3182" s="28"/>
      <c r="Q3182" s="6" t="s">
        <v>1648</v>
      </c>
      <c r="R3182" s="6" t="s">
        <v>48</v>
      </c>
      <c r="S3182" s="6" t="s">
        <v>49</v>
      </c>
      <c r="T3182" s="6" t="s">
        <v>49</v>
      </c>
      <c r="U3182" s="6" t="s">
        <v>1648</v>
      </c>
      <c r="V3182" s="6" t="s">
        <v>234</v>
      </c>
    </row>
    <row r="3183" spans="1:22" ht="15" customHeight="1" x14ac:dyDescent="0.2">
      <c r="A3183" s="35"/>
      <c r="B3183" s="37"/>
      <c r="C3183" s="12"/>
      <c r="D3183" s="12"/>
      <c r="E3183" s="26">
        <v>450</v>
      </c>
      <c r="F3183" s="27"/>
      <c r="G3183" s="27"/>
      <c r="H3183" s="27"/>
      <c r="I3183" s="27"/>
      <c r="J3183" s="27"/>
      <c r="K3183" s="27"/>
      <c r="L3183" s="27"/>
      <c r="M3183" s="27"/>
      <c r="N3183" s="27"/>
      <c r="O3183" s="27"/>
      <c r="P3183" s="28"/>
      <c r="Q3183" s="6" t="s">
        <v>1649</v>
      </c>
      <c r="R3183" s="6" t="s">
        <v>48</v>
      </c>
      <c r="S3183" s="6" t="s">
        <v>49</v>
      </c>
      <c r="T3183" s="6" t="s">
        <v>49</v>
      </c>
      <c r="U3183" s="6" t="s">
        <v>1649</v>
      </c>
      <c r="V3183" s="6" t="s">
        <v>252</v>
      </c>
    </row>
    <row r="3184" spans="1:22" ht="2.25" customHeight="1" x14ac:dyDescent="0.2">
      <c r="A3184" s="14"/>
      <c r="B3184" s="15"/>
      <c r="C3184" s="15"/>
      <c r="D3184" s="15"/>
      <c r="E3184" s="15"/>
      <c r="F3184" s="15"/>
      <c r="G3184" s="15"/>
      <c r="H3184" s="15"/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6"/>
    </row>
    <row r="3185" spans="1:22" ht="13.5" customHeight="1" x14ac:dyDescent="0.2">
      <c r="A3185" s="8"/>
      <c r="B3185" s="7"/>
      <c r="C3185" s="7"/>
      <c r="D3185" s="7"/>
      <c r="E3185" s="7"/>
      <c r="F3185" s="7"/>
      <c r="G3185" s="7"/>
      <c r="H3185" s="7"/>
      <c r="I3185" s="7"/>
      <c r="J3185" s="38">
        <f>SUM(hList_Frame_1!B1786:B1793)</f>
        <v>6760</v>
      </c>
      <c r="K3185" s="38"/>
      <c r="L3185" s="38"/>
      <c r="M3185" s="38"/>
      <c r="N3185" s="38"/>
      <c r="O3185" s="38"/>
      <c r="P3185" s="38"/>
      <c r="Q3185" s="7"/>
      <c r="R3185" s="7"/>
      <c r="S3185" s="7"/>
      <c r="T3185" s="7"/>
      <c r="U3185" s="7"/>
      <c r="V3185" s="17"/>
    </row>
    <row r="3186" spans="1:22" ht="13.5" customHeight="1" x14ac:dyDescent="0.2">
      <c r="A3186" s="11"/>
      <c r="B3186" s="18"/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9"/>
    </row>
    <row r="3187" spans="1:22" ht="15" customHeight="1" x14ac:dyDescent="0.2">
      <c r="A3187" s="39">
        <v>397594</v>
      </c>
      <c r="B3187" s="40"/>
      <c r="C3187" s="20">
        <v>41710</v>
      </c>
      <c r="D3187" s="6" t="s">
        <v>1650</v>
      </c>
      <c r="E3187" s="26">
        <v>37.520000000000003</v>
      </c>
      <c r="F3187" s="27"/>
      <c r="G3187" s="27"/>
      <c r="H3187" s="27"/>
      <c r="I3187" s="27"/>
      <c r="J3187" s="27"/>
      <c r="K3187" s="27"/>
      <c r="L3187" s="27"/>
      <c r="M3187" s="27"/>
      <c r="N3187" s="27"/>
      <c r="O3187" s="27"/>
      <c r="P3187" s="28"/>
      <c r="Q3187" s="6" t="s">
        <v>15</v>
      </c>
      <c r="R3187" s="6" t="s">
        <v>219</v>
      </c>
      <c r="S3187" s="6" t="s">
        <v>29</v>
      </c>
      <c r="T3187" s="6" t="s">
        <v>1182</v>
      </c>
      <c r="U3187" s="6" t="s">
        <v>15</v>
      </c>
      <c r="V3187" s="6" t="s">
        <v>15</v>
      </c>
    </row>
    <row r="3188" spans="1:22" ht="2.25" customHeight="1" x14ac:dyDescent="0.2">
      <c r="A3188" s="14"/>
      <c r="B3188" s="15"/>
      <c r="C3188" s="15"/>
      <c r="D3188" s="15"/>
      <c r="E3188" s="15"/>
      <c r="F3188" s="15"/>
      <c r="G3188" s="15"/>
      <c r="H3188" s="15"/>
      <c r="I3188" s="15"/>
      <c r="J3188" s="15"/>
      <c r="K3188" s="15"/>
      <c r="L3188" s="15"/>
      <c r="M3188" s="15"/>
      <c r="N3188" s="15"/>
      <c r="O3188" s="15"/>
      <c r="P3188" s="15"/>
      <c r="Q3188" s="15"/>
      <c r="R3188" s="15"/>
      <c r="S3188" s="15"/>
      <c r="T3188" s="15"/>
      <c r="U3188" s="15"/>
      <c r="V3188" s="16"/>
    </row>
    <row r="3189" spans="1:22" ht="12.75" customHeight="1" x14ac:dyDescent="0.2">
      <c r="A3189" s="8"/>
      <c r="B3189" s="7"/>
      <c r="C3189" s="7"/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38">
        <f>SUM(hList_Frame_1!B1794:B1794)</f>
        <v>37.520000000000003</v>
      </c>
      <c r="O3189" s="38"/>
      <c r="P3189" s="38"/>
      <c r="Q3189" s="7"/>
      <c r="R3189" s="7"/>
      <c r="S3189" s="7"/>
      <c r="T3189" s="7"/>
      <c r="U3189" s="7"/>
      <c r="V3189" s="17"/>
    </row>
    <row r="3190" spans="1:22" ht="14.25" customHeight="1" x14ac:dyDescent="0.2">
      <c r="A3190" s="11"/>
      <c r="B3190" s="18"/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8"/>
      <c r="N3190" s="18"/>
      <c r="O3190" s="18"/>
      <c r="P3190" s="18"/>
      <c r="Q3190" s="18"/>
      <c r="R3190" s="18"/>
      <c r="S3190" s="18"/>
      <c r="T3190" s="18"/>
      <c r="U3190" s="18"/>
      <c r="V3190" s="19"/>
    </row>
    <row r="3191" spans="1:22" ht="15" customHeight="1" x14ac:dyDescent="0.2">
      <c r="A3191" s="39">
        <v>397037</v>
      </c>
      <c r="B3191" s="40"/>
      <c r="C3191" s="20">
        <v>41702</v>
      </c>
      <c r="D3191" s="6" t="s">
        <v>1651</v>
      </c>
      <c r="E3191" s="26">
        <v>210</v>
      </c>
      <c r="F3191" s="27"/>
      <c r="G3191" s="27"/>
      <c r="H3191" s="27"/>
      <c r="I3191" s="27"/>
      <c r="J3191" s="27"/>
      <c r="K3191" s="27"/>
      <c r="L3191" s="27"/>
      <c r="M3191" s="27"/>
      <c r="N3191" s="27"/>
      <c r="O3191" s="27"/>
      <c r="P3191" s="28"/>
      <c r="Q3191" s="6" t="s">
        <v>15</v>
      </c>
      <c r="R3191" s="6" t="s">
        <v>273</v>
      </c>
      <c r="S3191" s="6" t="s">
        <v>89</v>
      </c>
      <c r="T3191" s="6" t="s">
        <v>1652</v>
      </c>
      <c r="U3191" s="6" t="s">
        <v>15</v>
      </c>
      <c r="V3191" s="6" t="s">
        <v>15</v>
      </c>
    </row>
    <row r="3192" spans="1:22" ht="2.25" customHeight="1" x14ac:dyDescent="0.2">
      <c r="A3192" s="14"/>
      <c r="B3192" s="15"/>
      <c r="C3192" s="15"/>
      <c r="D3192" s="15"/>
      <c r="E3192" s="15"/>
      <c r="F3192" s="15"/>
      <c r="G3192" s="15"/>
      <c r="H3192" s="15"/>
      <c r="I3192" s="15"/>
      <c r="J3192" s="15"/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6"/>
    </row>
    <row r="3193" spans="1:22" ht="13.5" customHeight="1" x14ac:dyDescent="0.2">
      <c r="A3193" s="8"/>
      <c r="B3193" s="7"/>
      <c r="C3193" s="7"/>
      <c r="D3193" s="7"/>
      <c r="E3193" s="7"/>
      <c r="F3193" s="7"/>
      <c r="G3193" s="7"/>
      <c r="H3193" s="7"/>
      <c r="I3193" s="7"/>
      <c r="J3193" s="7"/>
      <c r="K3193" s="7"/>
      <c r="L3193" s="38">
        <f>SUM(hList_Frame_1!B1795:B1795)</f>
        <v>210</v>
      </c>
      <c r="M3193" s="38"/>
      <c r="N3193" s="38"/>
      <c r="O3193" s="38"/>
      <c r="P3193" s="38"/>
      <c r="Q3193" s="7"/>
      <c r="R3193" s="7"/>
      <c r="S3193" s="7"/>
      <c r="T3193" s="7"/>
      <c r="U3193" s="7"/>
      <c r="V3193" s="17"/>
    </row>
    <row r="3194" spans="1:22" ht="13.5" customHeight="1" x14ac:dyDescent="0.2">
      <c r="A3194" s="11"/>
      <c r="B3194" s="18"/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8"/>
      <c r="N3194" s="18"/>
      <c r="O3194" s="18"/>
      <c r="P3194" s="18"/>
      <c r="Q3194" s="18"/>
      <c r="R3194" s="18"/>
      <c r="S3194" s="18"/>
      <c r="T3194" s="18"/>
      <c r="U3194" s="18"/>
      <c r="V3194" s="19"/>
    </row>
    <row r="3195" spans="1:22" ht="15" customHeight="1" x14ac:dyDescent="0.2">
      <c r="A3195" s="24">
        <v>397038</v>
      </c>
      <c r="B3195" s="25"/>
      <c r="C3195" s="3">
        <v>41702</v>
      </c>
      <c r="D3195" s="4" t="s">
        <v>1653</v>
      </c>
      <c r="E3195" s="26">
        <v>1000</v>
      </c>
      <c r="F3195" s="27"/>
      <c r="G3195" s="27"/>
      <c r="H3195" s="27"/>
      <c r="I3195" s="27"/>
      <c r="J3195" s="27"/>
      <c r="K3195" s="27"/>
      <c r="L3195" s="27"/>
      <c r="M3195" s="27"/>
      <c r="N3195" s="27"/>
      <c r="O3195" s="27"/>
      <c r="P3195" s="28"/>
      <c r="Q3195" s="6" t="s">
        <v>1654</v>
      </c>
      <c r="R3195" s="6" t="s">
        <v>48</v>
      </c>
      <c r="S3195" s="6" t="s">
        <v>49</v>
      </c>
      <c r="T3195" s="6" t="s">
        <v>49</v>
      </c>
      <c r="U3195" s="6" t="s">
        <v>1654</v>
      </c>
      <c r="V3195" s="6" t="s">
        <v>319</v>
      </c>
    </row>
    <row r="3196" spans="1:22" ht="15" customHeight="1" x14ac:dyDescent="0.2">
      <c r="A3196" s="35"/>
      <c r="B3196" s="37"/>
      <c r="C3196" s="12"/>
      <c r="D3196" s="9"/>
      <c r="E3196" s="26">
        <v>750</v>
      </c>
      <c r="F3196" s="27"/>
      <c r="G3196" s="27"/>
      <c r="H3196" s="27"/>
      <c r="I3196" s="27"/>
      <c r="J3196" s="27"/>
      <c r="K3196" s="27"/>
      <c r="L3196" s="27"/>
      <c r="M3196" s="27"/>
      <c r="N3196" s="27"/>
      <c r="O3196" s="27"/>
      <c r="P3196" s="28"/>
      <c r="Q3196" s="6" t="s">
        <v>1655</v>
      </c>
      <c r="R3196" s="6" t="s">
        <v>48</v>
      </c>
      <c r="S3196" s="6" t="s">
        <v>49</v>
      </c>
      <c r="T3196" s="6" t="s">
        <v>49</v>
      </c>
      <c r="U3196" s="6" t="s">
        <v>1655</v>
      </c>
      <c r="V3196" s="6" t="s">
        <v>319</v>
      </c>
    </row>
    <row r="3197" spans="1:22" ht="15" customHeight="1" x14ac:dyDescent="0.2">
      <c r="A3197" s="24">
        <v>397466</v>
      </c>
      <c r="B3197" s="25"/>
      <c r="C3197" s="3">
        <v>41709</v>
      </c>
      <c r="D3197" s="9"/>
      <c r="E3197" s="26">
        <v>550</v>
      </c>
      <c r="F3197" s="27"/>
      <c r="G3197" s="27"/>
      <c r="H3197" s="27"/>
      <c r="I3197" s="27"/>
      <c r="J3197" s="27"/>
      <c r="K3197" s="27"/>
      <c r="L3197" s="27"/>
      <c r="M3197" s="27"/>
      <c r="N3197" s="27"/>
      <c r="O3197" s="27"/>
      <c r="P3197" s="28"/>
      <c r="Q3197" s="6" t="s">
        <v>1656</v>
      </c>
      <c r="R3197" s="6" t="s">
        <v>48</v>
      </c>
      <c r="S3197" s="6" t="s">
        <v>49</v>
      </c>
      <c r="T3197" s="6" t="s">
        <v>49</v>
      </c>
      <c r="U3197" s="6" t="s">
        <v>1656</v>
      </c>
      <c r="V3197" s="6" t="s">
        <v>231</v>
      </c>
    </row>
    <row r="3198" spans="1:22" ht="15" customHeight="1" x14ac:dyDescent="0.2">
      <c r="A3198" s="29"/>
      <c r="B3198" s="30"/>
      <c r="C3198" s="9"/>
      <c r="D3198" s="9"/>
      <c r="E3198" s="26">
        <v>500</v>
      </c>
      <c r="F3198" s="27"/>
      <c r="G3198" s="27"/>
      <c r="H3198" s="27"/>
      <c r="I3198" s="27"/>
      <c r="J3198" s="27"/>
      <c r="K3198" s="27"/>
      <c r="L3198" s="27"/>
      <c r="M3198" s="27"/>
      <c r="N3198" s="27"/>
      <c r="O3198" s="27"/>
      <c r="P3198" s="28"/>
      <c r="Q3198" s="6" t="s">
        <v>1657</v>
      </c>
      <c r="R3198" s="6" t="s">
        <v>48</v>
      </c>
      <c r="S3198" s="6" t="s">
        <v>49</v>
      </c>
      <c r="T3198" s="6" t="s">
        <v>49</v>
      </c>
      <c r="U3198" s="6" t="s">
        <v>1657</v>
      </c>
      <c r="V3198" s="6" t="s">
        <v>327</v>
      </c>
    </row>
    <row r="3199" spans="1:22" ht="15" customHeight="1" x14ac:dyDescent="0.2">
      <c r="A3199" s="29"/>
      <c r="B3199" s="30"/>
      <c r="C3199" s="9"/>
      <c r="D3199" s="9"/>
      <c r="E3199" s="26">
        <v>275</v>
      </c>
      <c r="F3199" s="27"/>
      <c r="G3199" s="27"/>
      <c r="H3199" s="27"/>
      <c r="I3199" s="27"/>
      <c r="J3199" s="27"/>
      <c r="K3199" s="27"/>
      <c r="L3199" s="27"/>
      <c r="M3199" s="27"/>
      <c r="N3199" s="27"/>
      <c r="O3199" s="27"/>
      <c r="P3199" s="28"/>
      <c r="Q3199" s="6" t="s">
        <v>1658</v>
      </c>
      <c r="R3199" s="6" t="s">
        <v>48</v>
      </c>
      <c r="S3199" s="6" t="s">
        <v>49</v>
      </c>
      <c r="T3199" s="6" t="s">
        <v>321</v>
      </c>
      <c r="U3199" s="6" t="s">
        <v>1658</v>
      </c>
      <c r="V3199" s="6" t="s">
        <v>322</v>
      </c>
    </row>
    <row r="3200" spans="1:22" ht="15" customHeight="1" x14ac:dyDescent="0.2">
      <c r="A3200" s="29"/>
      <c r="B3200" s="30"/>
      <c r="C3200" s="9"/>
      <c r="D3200" s="9"/>
      <c r="E3200" s="26">
        <v>75</v>
      </c>
      <c r="F3200" s="27"/>
      <c r="G3200" s="27"/>
      <c r="H3200" s="27"/>
      <c r="I3200" s="27"/>
      <c r="J3200" s="27"/>
      <c r="K3200" s="27"/>
      <c r="L3200" s="27"/>
      <c r="M3200" s="27"/>
      <c r="N3200" s="27"/>
      <c r="O3200" s="27"/>
      <c r="P3200" s="28"/>
      <c r="Q3200" s="6" t="s">
        <v>1659</v>
      </c>
      <c r="R3200" s="6" t="s">
        <v>48</v>
      </c>
      <c r="S3200" s="6" t="s">
        <v>49</v>
      </c>
      <c r="T3200" s="6" t="s">
        <v>321</v>
      </c>
      <c r="U3200" s="6" t="s">
        <v>1659</v>
      </c>
      <c r="V3200" s="6" t="s">
        <v>322</v>
      </c>
    </row>
    <row r="3201" spans="1:22" ht="15" customHeight="1" x14ac:dyDescent="0.2">
      <c r="A3201" s="35"/>
      <c r="B3201" s="37"/>
      <c r="C3201" s="12"/>
      <c r="D3201" s="9"/>
      <c r="E3201" s="26">
        <v>75</v>
      </c>
      <c r="F3201" s="27"/>
      <c r="G3201" s="27"/>
      <c r="H3201" s="27"/>
      <c r="I3201" s="27"/>
      <c r="J3201" s="27"/>
      <c r="K3201" s="27"/>
      <c r="L3201" s="27"/>
      <c r="M3201" s="27"/>
      <c r="N3201" s="27"/>
      <c r="O3201" s="27"/>
      <c r="P3201" s="28"/>
      <c r="Q3201" s="6" t="s">
        <v>1660</v>
      </c>
      <c r="R3201" s="6" t="s">
        <v>48</v>
      </c>
      <c r="S3201" s="6" t="s">
        <v>49</v>
      </c>
      <c r="T3201" s="6" t="s">
        <v>321</v>
      </c>
      <c r="U3201" s="6" t="s">
        <v>1660</v>
      </c>
      <c r="V3201" s="6" t="s">
        <v>322</v>
      </c>
    </row>
    <row r="3202" spans="1:22" ht="15" customHeight="1" x14ac:dyDescent="0.2">
      <c r="A3202" s="24">
        <v>397833</v>
      </c>
      <c r="B3202" s="25"/>
      <c r="C3202" s="3">
        <v>41716</v>
      </c>
      <c r="D3202" s="9"/>
      <c r="E3202" s="26">
        <v>450</v>
      </c>
      <c r="F3202" s="27"/>
      <c r="G3202" s="27"/>
      <c r="H3202" s="27"/>
      <c r="I3202" s="27"/>
      <c r="J3202" s="27"/>
      <c r="K3202" s="27"/>
      <c r="L3202" s="27"/>
      <c r="M3202" s="27"/>
      <c r="N3202" s="27"/>
      <c r="O3202" s="27"/>
      <c r="P3202" s="28"/>
      <c r="Q3202" s="6" t="s">
        <v>1661</v>
      </c>
      <c r="R3202" s="6" t="s">
        <v>48</v>
      </c>
      <c r="S3202" s="6" t="s">
        <v>49</v>
      </c>
      <c r="T3202" s="6" t="s">
        <v>49</v>
      </c>
      <c r="U3202" s="6" t="s">
        <v>1661</v>
      </c>
      <c r="V3202" s="6" t="s">
        <v>380</v>
      </c>
    </row>
    <row r="3203" spans="1:22" ht="15" customHeight="1" x14ac:dyDescent="0.2">
      <c r="A3203" s="35"/>
      <c r="B3203" s="37"/>
      <c r="C3203" s="12"/>
      <c r="D3203" s="12"/>
      <c r="E3203" s="26">
        <v>2500</v>
      </c>
      <c r="F3203" s="27"/>
      <c r="G3203" s="27"/>
      <c r="H3203" s="27"/>
      <c r="I3203" s="27"/>
      <c r="J3203" s="27"/>
      <c r="K3203" s="27"/>
      <c r="L3203" s="27"/>
      <c r="M3203" s="27"/>
      <c r="N3203" s="27"/>
      <c r="O3203" s="27"/>
      <c r="P3203" s="28"/>
      <c r="Q3203" s="6" t="s">
        <v>1662</v>
      </c>
      <c r="R3203" s="6" t="s">
        <v>48</v>
      </c>
      <c r="S3203" s="6" t="s">
        <v>49</v>
      </c>
      <c r="T3203" s="6" t="s">
        <v>49</v>
      </c>
      <c r="U3203" s="6" t="s">
        <v>1662</v>
      </c>
      <c r="V3203" s="6" t="s">
        <v>81</v>
      </c>
    </row>
    <row r="3204" spans="1:22" ht="2.25" customHeight="1" x14ac:dyDescent="0.2">
      <c r="A3204" s="14"/>
      <c r="B3204" s="15"/>
      <c r="C3204" s="15"/>
      <c r="D3204" s="15"/>
      <c r="E3204" s="15"/>
      <c r="F3204" s="15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6"/>
    </row>
    <row r="3205" spans="1:22" ht="13.5" customHeight="1" x14ac:dyDescent="0.2">
      <c r="A3205" s="8"/>
      <c r="B3205" s="7"/>
      <c r="C3205" s="7"/>
      <c r="D3205" s="7"/>
      <c r="E3205" s="7"/>
      <c r="F3205" s="7"/>
      <c r="G3205" s="7"/>
      <c r="H3205" s="7"/>
      <c r="I3205" s="7"/>
      <c r="J3205" s="38">
        <f>SUM(hList_Frame_1!B1796:B1804)</f>
        <v>6175</v>
      </c>
      <c r="K3205" s="38"/>
      <c r="L3205" s="38"/>
      <c r="M3205" s="38"/>
      <c r="N3205" s="38"/>
      <c r="O3205" s="38"/>
      <c r="P3205" s="38"/>
      <c r="Q3205" s="7"/>
      <c r="R3205" s="7"/>
      <c r="S3205" s="7"/>
      <c r="T3205" s="7"/>
      <c r="U3205" s="7"/>
      <c r="V3205" s="17"/>
    </row>
    <row r="3206" spans="1:22" ht="13.5" customHeight="1" x14ac:dyDescent="0.2">
      <c r="A3206" s="11"/>
      <c r="B3206" s="18"/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8"/>
      <c r="R3206" s="18"/>
      <c r="S3206" s="18"/>
      <c r="T3206" s="18"/>
      <c r="U3206" s="18"/>
      <c r="V3206" s="19"/>
    </row>
    <row r="3207" spans="1:22" ht="15" customHeight="1" x14ac:dyDescent="0.2">
      <c r="A3207" s="39">
        <v>397039</v>
      </c>
      <c r="B3207" s="40"/>
      <c r="C3207" s="20">
        <v>41702</v>
      </c>
      <c r="D3207" s="6" t="s">
        <v>1663</v>
      </c>
      <c r="E3207" s="26">
        <v>22788</v>
      </c>
      <c r="F3207" s="27"/>
      <c r="G3207" s="27"/>
      <c r="H3207" s="27"/>
      <c r="I3207" s="27"/>
      <c r="J3207" s="27"/>
      <c r="K3207" s="27"/>
      <c r="L3207" s="27"/>
      <c r="M3207" s="27"/>
      <c r="N3207" s="27"/>
      <c r="O3207" s="27"/>
      <c r="P3207" s="28"/>
      <c r="Q3207" s="6" t="s">
        <v>830</v>
      </c>
      <c r="R3207" s="6" t="s">
        <v>1022</v>
      </c>
      <c r="S3207" s="6" t="s">
        <v>115</v>
      </c>
      <c r="T3207" s="6" t="s">
        <v>116</v>
      </c>
      <c r="U3207" s="6" t="s">
        <v>830</v>
      </c>
      <c r="V3207" s="6" t="s">
        <v>15</v>
      </c>
    </row>
    <row r="3208" spans="1:22" ht="2.25" customHeight="1" x14ac:dyDescent="0.2">
      <c r="A3208" s="14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6"/>
    </row>
    <row r="3209" spans="1:22" ht="12.75" customHeight="1" x14ac:dyDescent="0.2">
      <c r="A3209" s="8"/>
      <c r="B3209" s="7"/>
      <c r="C3209" s="7"/>
      <c r="D3209" s="7"/>
      <c r="E3209" s="7"/>
      <c r="F3209" s="7"/>
      <c r="G3209" s="7"/>
      <c r="H3209" s="38">
        <f>SUM(hList_Frame_1!B1805:B1805)</f>
        <v>22788</v>
      </c>
      <c r="I3209" s="38"/>
      <c r="J3209" s="38"/>
      <c r="K3209" s="38"/>
      <c r="L3209" s="38"/>
      <c r="M3209" s="38"/>
      <c r="N3209" s="38"/>
      <c r="O3209" s="38"/>
      <c r="P3209" s="38"/>
      <c r="Q3209" s="7"/>
      <c r="R3209" s="7"/>
      <c r="S3209" s="7"/>
      <c r="T3209" s="7"/>
      <c r="U3209" s="7"/>
      <c r="V3209" s="17"/>
    </row>
    <row r="3210" spans="1:22" ht="14.25" customHeight="1" x14ac:dyDescent="0.2">
      <c r="A3210" s="11"/>
      <c r="B3210" s="18"/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8"/>
      <c r="N3210" s="18"/>
      <c r="O3210" s="18"/>
      <c r="P3210" s="18"/>
      <c r="Q3210" s="18"/>
      <c r="R3210" s="18"/>
      <c r="S3210" s="18"/>
      <c r="T3210" s="18"/>
      <c r="U3210" s="18"/>
      <c r="V3210" s="19"/>
    </row>
    <row r="3211" spans="1:22" ht="15" customHeight="1" x14ac:dyDescent="0.2">
      <c r="A3211" s="39">
        <v>397040</v>
      </c>
      <c r="B3211" s="40"/>
      <c r="C3211" s="20">
        <v>41702</v>
      </c>
      <c r="D3211" s="4" t="s">
        <v>1664</v>
      </c>
      <c r="E3211" s="26">
        <v>197</v>
      </c>
      <c r="F3211" s="27"/>
      <c r="G3211" s="27"/>
      <c r="H3211" s="27"/>
      <c r="I3211" s="27"/>
      <c r="J3211" s="27"/>
      <c r="K3211" s="27"/>
      <c r="L3211" s="27"/>
      <c r="M3211" s="27"/>
      <c r="N3211" s="27"/>
      <c r="O3211" s="27"/>
      <c r="P3211" s="28"/>
      <c r="Q3211" s="6" t="s">
        <v>93</v>
      </c>
      <c r="R3211" s="6" t="s">
        <v>110</v>
      </c>
      <c r="S3211" s="6" t="s">
        <v>106</v>
      </c>
      <c r="T3211" s="6" t="s">
        <v>107</v>
      </c>
      <c r="U3211" s="6" t="s">
        <v>93</v>
      </c>
      <c r="V3211" s="6" t="s">
        <v>15</v>
      </c>
    </row>
    <row r="3212" spans="1:22" ht="15" customHeight="1" x14ac:dyDescent="0.2">
      <c r="A3212" s="24">
        <v>397467</v>
      </c>
      <c r="B3212" s="25"/>
      <c r="C3212" s="3">
        <v>41709</v>
      </c>
      <c r="D3212" s="9"/>
      <c r="E3212" s="31">
        <v>270.7</v>
      </c>
      <c r="F3212" s="32"/>
      <c r="G3212" s="32"/>
      <c r="H3212" s="32"/>
      <c r="I3212" s="32"/>
      <c r="J3212" s="32"/>
      <c r="K3212" s="32"/>
      <c r="L3212" s="32"/>
      <c r="M3212" s="32"/>
      <c r="N3212" s="32"/>
      <c r="O3212" s="32"/>
      <c r="P3212" s="33"/>
      <c r="Q3212" s="4" t="s">
        <v>93</v>
      </c>
      <c r="R3212" s="6" t="s">
        <v>94</v>
      </c>
      <c r="S3212" s="6" t="s">
        <v>108</v>
      </c>
      <c r="T3212" s="6" t="s">
        <v>192</v>
      </c>
      <c r="U3212" s="4" t="s">
        <v>93</v>
      </c>
      <c r="V3212" s="6" t="s">
        <v>15</v>
      </c>
    </row>
    <row r="3213" spans="1:22" ht="15" customHeight="1" x14ac:dyDescent="0.2">
      <c r="A3213" s="35"/>
      <c r="B3213" s="37"/>
      <c r="C3213" s="12"/>
      <c r="D3213" s="9"/>
      <c r="E3213" s="35"/>
      <c r="F3213" s="36"/>
      <c r="G3213" s="36"/>
      <c r="H3213" s="36"/>
      <c r="I3213" s="36"/>
      <c r="J3213" s="36"/>
      <c r="K3213" s="36"/>
      <c r="L3213" s="36"/>
      <c r="M3213" s="36"/>
      <c r="N3213" s="36"/>
      <c r="O3213" s="36"/>
      <c r="P3213" s="37"/>
      <c r="Q3213" s="12"/>
      <c r="R3213" s="6" t="s">
        <v>102</v>
      </c>
      <c r="S3213" s="6" t="s">
        <v>98</v>
      </c>
      <c r="T3213" s="6" t="s">
        <v>1665</v>
      </c>
      <c r="U3213" s="12"/>
      <c r="V3213" s="6" t="s">
        <v>15</v>
      </c>
    </row>
    <row r="3214" spans="1:22" ht="15" customHeight="1" x14ac:dyDescent="0.2">
      <c r="A3214" s="39">
        <v>397834</v>
      </c>
      <c r="B3214" s="40"/>
      <c r="C3214" s="20">
        <v>41716</v>
      </c>
      <c r="D3214" s="12"/>
      <c r="E3214" s="26">
        <v>187</v>
      </c>
      <c r="F3214" s="27"/>
      <c r="G3214" s="27"/>
      <c r="H3214" s="27"/>
      <c r="I3214" s="27"/>
      <c r="J3214" s="27"/>
      <c r="K3214" s="27"/>
      <c r="L3214" s="27"/>
      <c r="M3214" s="27"/>
      <c r="N3214" s="27"/>
      <c r="O3214" s="27"/>
      <c r="P3214" s="28"/>
      <c r="Q3214" s="6" t="s">
        <v>93</v>
      </c>
      <c r="R3214" s="6" t="s">
        <v>94</v>
      </c>
      <c r="S3214" s="6" t="s">
        <v>108</v>
      </c>
      <c r="T3214" s="6" t="s">
        <v>109</v>
      </c>
      <c r="U3214" s="6" t="s">
        <v>93</v>
      </c>
      <c r="V3214" s="6" t="s">
        <v>15</v>
      </c>
    </row>
    <row r="3215" spans="1:22" ht="2.25" customHeight="1" x14ac:dyDescent="0.2">
      <c r="A3215" s="14"/>
      <c r="B3215" s="15"/>
      <c r="C3215" s="15"/>
      <c r="D3215" s="15"/>
      <c r="E3215" s="15"/>
      <c r="F3215" s="15"/>
      <c r="G3215" s="15"/>
      <c r="H3215" s="15"/>
      <c r="I3215" s="15"/>
      <c r="J3215" s="15"/>
      <c r="K3215" s="15"/>
      <c r="L3215" s="15"/>
      <c r="M3215" s="15"/>
      <c r="N3215" s="15"/>
      <c r="O3215" s="15"/>
      <c r="P3215" s="15"/>
      <c r="Q3215" s="15"/>
      <c r="R3215" s="15"/>
      <c r="S3215" s="15"/>
      <c r="T3215" s="15"/>
      <c r="U3215" s="15"/>
      <c r="V3215" s="16"/>
    </row>
    <row r="3216" spans="1:22" ht="13.5" customHeight="1" x14ac:dyDescent="0.2">
      <c r="A3216" s="8"/>
      <c r="B3216" s="7"/>
      <c r="C3216" s="7"/>
      <c r="D3216" s="7"/>
      <c r="E3216" s="7"/>
      <c r="F3216" s="7"/>
      <c r="G3216" s="7"/>
      <c r="H3216" s="7"/>
      <c r="I3216" s="7"/>
      <c r="J3216" s="7"/>
      <c r="K3216" s="7"/>
      <c r="L3216" s="38">
        <f>SUM(hList_Frame_1!B1806:B1809)</f>
        <v>654.70000000000005</v>
      </c>
      <c r="M3216" s="38"/>
      <c r="N3216" s="38"/>
      <c r="O3216" s="38"/>
      <c r="P3216" s="38"/>
      <c r="Q3216" s="7"/>
      <c r="R3216" s="7"/>
      <c r="S3216" s="7"/>
      <c r="T3216" s="7"/>
      <c r="U3216" s="7"/>
      <c r="V3216" s="17"/>
    </row>
    <row r="3217" spans="1:22" ht="13.5" customHeight="1" x14ac:dyDescent="0.2">
      <c r="A3217" s="11"/>
      <c r="B3217" s="18"/>
      <c r="C3217" s="18"/>
      <c r="D3217" s="18"/>
      <c r="E3217" s="18"/>
      <c r="F3217" s="18"/>
      <c r="G3217" s="18"/>
      <c r="H3217" s="18"/>
      <c r="I3217" s="18"/>
      <c r="J3217" s="18"/>
      <c r="K3217" s="18"/>
      <c r="L3217" s="18"/>
      <c r="M3217" s="18"/>
      <c r="N3217" s="18"/>
      <c r="O3217" s="18"/>
      <c r="P3217" s="18"/>
      <c r="Q3217" s="18"/>
      <c r="R3217" s="18"/>
      <c r="S3217" s="18"/>
      <c r="T3217" s="18"/>
      <c r="U3217" s="18"/>
      <c r="V3217" s="19"/>
    </row>
    <row r="3218" spans="1:22" ht="15" customHeight="1" x14ac:dyDescent="0.2">
      <c r="A3218" s="39">
        <v>397835</v>
      </c>
      <c r="B3218" s="40"/>
      <c r="C3218" s="20">
        <v>41716</v>
      </c>
      <c r="D3218" s="6" t="s">
        <v>1666</v>
      </c>
      <c r="E3218" s="26">
        <v>16.77</v>
      </c>
      <c r="F3218" s="27"/>
      <c r="G3218" s="27"/>
      <c r="H3218" s="27"/>
      <c r="I3218" s="27"/>
      <c r="J3218" s="27"/>
      <c r="K3218" s="27"/>
      <c r="L3218" s="27"/>
      <c r="M3218" s="27"/>
      <c r="N3218" s="27"/>
      <c r="O3218" s="27"/>
      <c r="P3218" s="28"/>
      <c r="Q3218" s="6" t="s">
        <v>15</v>
      </c>
      <c r="R3218" s="6" t="s">
        <v>219</v>
      </c>
      <c r="S3218" s="6" t="s">
        <v>308</v>
      </c>
      <c r="T3218" s="6" t="s">
        <v>918</v>
      </c>
      <c r="U3218" s="6" t="s">
        <v>15</v>
      </c>
      <c r="V3218" s="6" t="s">
        <v>1280</v>
      </c>
    </row>
    <row r="3219" spans="1:22" ht="2.25" customHeight="1" x14ac:dyDescent="0.2">
      <c r="A3219" s="14"/>
      <c r="B3219" s="15"/>
      <c r="C3219" s="15"/>
      <c r="D3219" s="15"/>
      <c r="E3219" s="15"/>
      <c r="F3219" s="15"/>
      <c r="G3219" s="15"/>
      <c r="H3219" s="15"/>
      <c r="I3219" s="15"/>
      <c r="J3219" s="15"/>
      <c r="K3219" s="15"/>
      <c r="L3219" s="15"/>
      <c r="M3219" s="15"/>
      <c r="N3219" s="15"/>
      <c r="O3219" s="15"/>
      <c r="P3219" s="15"/>
      <c r="Q3219" s="15"/>
      <c r="R3219" s="15"/>
      <c r="S3219" s="15"/>
      <c r="T3219" s="15"/>
      <c r="U3219" s="15"/>
      <c r="V3219" s="16"/>
    </row>
    <row r="3220" spans="1:22" ht="13.5" customHeight="1" x14ac:dyDescent="0.2">
      <c r="A3220" s="8"/>
      <c r="B3220" s="7"/>
      <c r="C3220" s="7"/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38">
        <f>SUM(hList_Frame_1!B1810:B1810)</f>
        <v>16.77</v>
      </c>
      <c r="O3220" s="38"/>
      <c r="P3220" s="38"/>
      <c r="Q3220" s="7"/>
      <c r="R3220" s="7"/>
      <c r="S3220" s="7"/>
      <c r="T3220" s="7"/>
      <c r="U3220" s="7"/>
      <c r="V3220" s="17"/>
    </row>
    <row r="3221" spans="1:22" ht="13.5" customHeight="1" x14ac:dyDescent="0.2">
      <c r="A3221" s="11"/>
      <c r="B3221" s="18"/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8"/>
      <c r="N3221" s="18"/>
      <c r="O3221" s="18"/>
      <c r="P3221" s="18"/>
      <c r="Q3221" s="18"/>
      <c r="R3221" s="18"/>
      <c r="S3221" s="18"/>
      <c r="T3221" s="18"/>
      <c r="U3221" s="18"/>
      <c r="V3221" s="19"/>
    </row>
    <row r="3222" spans="1:22" ht="15" customHeight="1" x14ac:dyDescent="0.2">
      <c r="A3222" s="39">
        <v>397041</v>
      </c>
      <c r="B3222" s="40"/>
      <c r="C3222" s="20">
        <v>41702</v>
      </c>
      <c r="D3222" s="6" t="s">
        <v>1667</v>
      </c>
      <c r="E3222" s="26">
        <v>1800</v>
      </c>
      <c r="F3222" s="27"/>
      <c r="G3222" s="27"/>
      <c r="H3222" s="27"/>
      <c r="I3222" s="27"/>
      <c r="J3222" s="27"/>
      <c r="K3222" s="27"/>
      <c r="L3222" s="27"/>
      <c r="M3222" s="27"/>
      <c r="N3222" s="27"/>
      <c r="O3222" s="27"/>
      <c r="P3222" s="28"/>
      <c r="Q3222" s="6" t="s">
        <v>665</v>
      </c>
      <c r="R3222" s="6" t="s">
        <v>801</v>
      </c>
      <c r="S3222" s="6" t="s">
        <v>36</v>
      </c>
      <c r="T3222" s="6" t="s">
        <v>802</v>
      </c>
      <c r="U3222" s="6" t="s">
        <v>665</v>
      </c>
      <c r="V3222" s="6" t="s">
        <v>1668</v>
      </c>
    </row>
    <row r="3223" spans="1:22" ht="2.25" customHeight="1" x14ac:dyDescent="0.2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6"/>
    </row>
    <row r="3224" spans="1:22" ht="13.5" customHeight="1" x14ac:dyDescent="0.2">
      <c r="A3224" s="8"/>
      <c r="B3224" s="7"/>
      <c r="C3224" s="7"/>
      <c r="D3224" s="7"/>
      <c r="E3224" s="7"/>
      <c r="F3224" s="7"/>
      <c r="G3224" s="7"/>
      <c r="H3224" s="7"/>
      <c r="I3224" s="7"/>
      <c r="J3224" s="38">
        <f>SUM(hList_Frame_1!B1811:B1811)</f>
        <v>1800</v>
      </c>
      <c r="K3224" s="38"/>
      <c r="L3224" s="38"/>
      <c r="M3224" s="38"/>
      <c r="N3224" s="38"/>
      <c r="O3224" s="38"/>
      <c r="P3224" s="38"/>
      <c r="Q3224" s="7"/>
      <c r="R3224" s="7"/>
      <c r="S3224" s="7"/>
      <c r="T3224" s="7"/>
      <c r="U3224" s="7"/>
      <c r="V3224" s="17"/>
    </row>
    <row r="3225" spans="1:22" ht="13.5" customHeight="1" x14ac:dyDescent="0.2">
      <c r="A3225" s="11"/>
      <c r="B3225" s="18"/>
      <c r="C3225" s="18"/>
      <c r="D3225" s="18"/>
      <c r="E3225" s="18"/>
      <c r="F3225" s="18"/>
      <c r="G3225" s="18"/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  <c r="R3225" s="18"/>
      <c r="S3225" s="18"/>
      <c r="T3225" s="18"/>
      <c r="U3225" s="18"/>
      <c r="V3225" s="19"/>
    </row>
    <row r="3226" spans="1:22" ht="15" customHeight="1" x14ac:dyDescent="0.2">
      <c r="A3226" s="39">
        <v>397836</v>
      </c>
      <c r="B3226" s="40"/>
      <c r="C3226" s="20">
        <v>41716</v>
      </c>
      <c r="D3226" s="6" t="s">
        <v>1669</v>
      </c>
      <c r="E3226" s="26">
        <v>169.68</v>
      </c>
      <c r="F3226" s="27"/>
      <c r="G3226" s="27"/>
      <c r="H3226" s="27"/>
      <c r="I3226" s="27"/>
      <c r="J3226" s="27"/>
      <c r="K3226" s="27"/>
      <c r="L3226" s="27"/>
      <c r="M3226" s="27"/>
      <c r="N3226" s="27"/>
      <c r="O3226" s="27"/>
      <c r="P3226" s="28"/>
      <c r="Q3226" s="6" t="s">
        <v>1670</v>
      </c>
      <c r="R3226" s="6" t="s">
        <v>1023</v>
      </c>
      <c r="S3226" s="6" t="s">
        <v>181</v>
      </c>
      <c r="T3226" s="6" t="s">
        <v>182</v>
      </c>
      <c r="U3226" s="6" t="s">
        <v>1670</v>
      </c>
      <c r="V3226" s="6" t="s">
        <v>15</v>
      </c>
    </row>
    <row r="3227" spans="1:22" ht="2.25" customHeight="1" x14ac:dyDescent="0.2">
      <c r="A3227" s="14"/>
      <c r="B3227" s="15"/>
      <c r="C3227" s="15"/>
      <c r="D3227" s="15"/>
      <c r="E3227" s="15"/>
      <c r="F3227" s="15"/>
      <c r="G3227" s="15"/>
      <c r="H3227" s="15"/>
      <c r="I3227" s="15"/>
      <c r="J3227" s="15"/>
      <c r="K3227" s="15"/>
      <c r="L3227" s="15"/>
      <c r="M3227" s="15"/>
      <c r="N3227" s="15"/>
      <c r="O3227" s="15"/>
      <c r="P3227" s="15"/>
      <c r="Q3227" s="15"/>
      <c r="R3227" s="15"/>
      <c r="S3227" s="15"/>
      <c r="T3227" s="15"/>
      <c r="U3227" s="15"/>
      <c r="V3227" s="16"/>
    </row>
    <row r="3228" spans="1:22" ht="13.5" customHeight="1" x14ac:dyDescent="0.2">
      <c r="A3228" s="8"/>
      <c r="B3228" s="7"/>
      <c r="C3228" s="7"/>
      <c r="D3228" s="7"/>
      <c r="E3228" s="7"/>
      <c r="F3228" s="7"/>
      <c r="G3228" s="7"/>
      <c r="H3228" s="7"/>
      <c r="I3228" s="7"/>
      <c r="J3228" s="7"/>
      <c r="K3228" s="7"/>
      <c r="L3228" s="38">
        <f>SUM(hList_Frame_1!B1812:B1812)</f>
        <v>169.68</v>
      </c>
      <c r="M3228" s="38"/>
      <c r="N3228" s="38"/>
      <c r="O3228" s="38"/>
      <c r="P3228" s="38"/>
      <c r="Q3228" s="7"/>
      <c r="R3228" s="7"/>
      <c r="S3228" s="7"/>
      <c r="T3228" s="7"/>
      <c r="U3228" s="7"/>
      <c r="V3228" s="17"/>
    </row>
    <row r="3229" spans="1:22" ht="13.5" customHeight="1" x14ac:dyDescent="0.2">
      <c r="A3229" s="11"/>
      <c r="B3229" s="18"/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8"/>
      <c r="N3229" s="18"/>
      <c r="O3229" s="18"/>
      <c r="P3229" s="18"/>
      <c r="Q3229" s="18"/>
      <c r="R3229" s="18"/>
      <c r="S3229" s="18"/>
      <c r="T3229" s="18"/>
      <c r="U3229" s="18"/>
      <c r="V3229" s="19"/>
    </row>
    <row r="3230" spans="1:22" ht="15" customHeight="1" x14ac:dyDescent="0.2">
      <c r="A3230" s="39">
        <v>397837</v>
      </c>
      <c r="B3230" s="40"/>
      <c r="C3230" s="20">
        <v>41716</v>
      </c>
      <c r="D3230" s="6" t="s">
        <v>1671</v>
      </c>
      <c r="E3230" s="26">
        <v>151.94</v>
      </c>
      <c r="F3230" s="27"/>
      <c r="G3230" s="27"/>
      <c r="H3230" s="27"/>
      <c r="I3230" s="27"/>
      <c r="J3230" s="27"/>
      <c r="K3230" s="27"/>
      <c r="L3230" s="27"/>
      <c r="M3230" s="27"/>
      <c r="N3230" s="27"/>
      <c r="O3230" s="27"/>
      <c r="P3230" s="28"/>
      <c r="Q3230" s="6" t="s">
        <v>15</v>
      </c>
      <c r="R3230" s="6" t="s">
        <v>94</v>
      </c>
      <c r="S3230" s="6" t="s">
        <v>98</v>
      </c>
      <c r="T3230" s="6" t="s">
        <v>165</v>
      </c>
      <c r="U3230" s="6" t="s">
        <v>15</v>
      </c>
      <c r="V3230" s="6" t="s">
        <v>15</v>
      </c>
    </row>
    <row r="3231" spans="1:22" ht="3" customHeight="1" x14ac:dyDescent="0.2">
      <c r="A3231" s="14"/>
      <c r="B3231" s="15"/>
      <c r="C3231" s="15"/>
      <c r="D3231" s="15"/>
      <c r="E3231" s="15"/>
      <c r="F3231" s="15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6"/>
    </row>
    <row r="3232" spans="1:22" ht="12.75" customHeight="1" x14ac:dyDescent="0.2">
      <c r="A3232" s="8"/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38">
        <f>SUM(hList_Frame_1!B1813:B1813)</f>
        <v>151.94</v>
      </c>
      <c r="M3232" s="38"/>
      <c r="N3232" s="38"/>
      <c r="O3232" s="38"/>
      <c r="P3232" s="38"/>
      <c r="Q3232" s="7"/>
      <c r="R3232" s="7"/>
      <c r="S3232" s="7"/>
      <c r="T3232" s="7"/>
      <c r="U3232" s="7"/>
      <c r="V3232" s="17"/>
    </row>
    <row r="3233" spans="1:22" ht="14.25" customHeight="1" x14ac:dyDescent="0.2">
      <c r="A3233" s="11"/>
      <c r="B3233" s="18"/>
      <c r="C3233" s="18"/>
      <c r="D3233" s="18"/>
      <c r="E3233" s="18"/>
      <c r="F3233" s="18"/>
      <c r="G3233" s="18"/>
      <c r="H3233" s="18"/>
      <c r="I3233" s="18"/>
      <c r="J3233" s="18"/>
      <c r="K3233" s="18"/>
      <c r="L3233" s="18"/>
      <c r="M3233" s="18"/>
      <c r="N3233" s="18"/>
      <c r="O3233" s="18"/>
      <c r="P3233" s="18"/>
      <c r="Q3233" s="18"/>
      <c r="R3233" s="18"/>
      <c r="S3233" s="18"/>
      <c r="T3233" s="18"/>
      <c r="U3233" s="18"/>
      <c r="V3233" s="19"/>
    </row>
    <row r="3234" spans="1:22" ht="15" customHeight="1" x14ac:dyDescent="0.2">
      <c r="A3234" s="39">
        <v>397468</v>
      </c>
      <c r="B3234" s="40"/>
      <c r="C3234" s="20">
        <v>41709</v>
      </c>
      <c r="D3234" s="4" t="s">
        <v>1672</v>
      </c>
      <c r="E3234" s="26">
        <v>449.4</v>
      </c>
      <c r="F3234" s="27"/>
      <c r="G3234" s="27"/>
      <c r="H3234" s="27"/>
      <c r="I3234" s="27"/>
      <c r="J3234" s="27"/>
      <c r="K3234" s="27"/>
      <c r="L3234" s="27"/>
      <c r="M3234" s="27"/>
      <c r="N3234" s="27"/>
      <c r="O3234" s="27"/>
      <c r="P3234" s="28"/>
      <c r="Q3234" s="6" t="s">
        <v>15</v>
      </c>
      <c r="R3234" s="6" t="s">
        <v>526</v>
      </c>
      <c r="S3234" s="6" t="s">
        <v>36</v>
      </c>
      <c r="T3234" s="6" t="s">
        <v>144</v>
      </c>
      <c r="U3234" s="6" t="s">
        <v>15</v>
      </c>
      <c r="V3234" s="6" t="s">
        <v>480</v>
      </c>
    </row>
    <row r="3235" spans="1:22" ht="15" customHeight="1" x14ac:dyDescent="0.2">
      <c r="A3235" s="39">
        <v>398010</v>
      </c>
      <c r="B3235" s="40"/>
      <c r="C3235" s="20">
        <v>41723</v>
      </c>
      <c r="D3235" s="12"/>
      <c r="E3235" s="26">
        <v>32.01</v>
      </c>
      <c r="F3235" s="27"/>
      <c r="G3235" s="27"/>
      <c r="H3235" s="27"/>
      <c r="I3235" s="27"/>
      <c r="J3235" s="27"/>
      <c r="K3235" s="27"/>
      <c r="L3235" s="27"/>
      <c r="M3235" s="27"/>
      <c r="N3235" s="27"/>
      <c r="O3235" s="27"/>
      <c r="P3235" s="28"/>
      <c r="Q3235" s="6" t="s">
        <v>15</v>
      </c>
      <c r="R3235" s="6" t="s">
        <v>526</v>
      </c>
      <c r="S3235" s="6" t="s">
        <v>141</v>
      </c>
      <c r="T3235" s="6" t="s">
        <v>142</v>
      </c>
      <c r="U3235" s="6" t="s">
        <v>15</v>
      </c>
      <c r="V3235" s="6" t="s">
        <v>528</v>
      </c>
    </row>
    <row r="3236" spans="1:22" ht="2.25" customHeight="1" x14ac:dyDescent="0.2">
      <c r="A3236" s="14"/>
      <c r="B3236" s="15"/>
      <c r="C3236" s="15"/>
      <c r="D3236" s="15"/>
      <c r="E3236" s="15"/>
      <c r="F3236" s="15"/>
      <c r="G3236" s="15"/>
      <c r="H3236" s="15"/>
      <c r="I3236" s="15"/>
      <c r="J3236" s="15"/>
      <c r="K3236" s="15"/>
      <c r="L3236" s="15"/>
      <c r="M3236" s="15"/>
      <c r="N3236" s="15"/>
      <c r="O3236" s="15"/>
      <c r="P3236" s="15"/>
      <c r="Q3236" s="15"/>
      <c r="R3236" s="15"/>
      <c r="S3236" s="15"/>
      <c r="T3236" s="15"/>
      <c r="U3236" s="15"/>
      <c r="V3236" s="16"/>
    </row>
    <row r="3237" spans="1:22" ht="13.5" customHeight="1" x14ac:dyDescent="0.2">
      <c r="A3237" s="8"/>
      <c r="B3237" s="7"/>
      <c r="C3237" s="7"/>
      <c r="D3237" s="7"/>
      <c r="E3237" s="7"/>
      <c r="F3237" s="7"/>
      <c r="G3237" s="7"/>
      <c r="H3237" s="7"/>
      <c r="I3237" s="7"/>
      <c r="J3237" s="7"/>
      <c r="K3237" s="7"/>
      <c r="L3237" s="38">
        <f>SUM(hList_Frame_1!B1814:B1815)</f>
        <v>481.40999999999997</v>
      </c>
      <c r="M3237" s="38"/>
      <c r="N3237" s="38"/>
      <c r="O3237" s="38"/>
      <c r="P3237" s="38"/>
      <c r="Q3237" s="7"/>
      <c r="R3237" s="7"/>
      <c r="S3237" s="7"/>
      <c r="T3237" s="7"/>
      <c r="U3237" s="7"/>
      <c r="V3237" s="17"/>
    </row>
    <row r="3238" spans="1:22" ht="13.5" customHeight="1" x14ac:dyDescent="0.2">
      <c r="A3238" s="11"/>
      <c r="B3238" s="18"/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8"/>
      <c r="N3238" s="18"/>
      <c r="O3238" s="18"/>
      <c r="P3238" s="18"/>
      <c r="Q3238" s="18"/>
      <c r="R3238" s="18"/>
      <c r="S3238" s="18"/>
      <c r="T3238" s="18"/>
      <c r="U3238" s="18"/>
      <c r="V3238" s="19"/>
    </row>
    <row r="3239" spans="1:22" ht="15" customHeight="1" x14ac:dyDescent="0.2">
      <c r="A3239" s="39">
        <v>397042</v>
      </c>
      <c r="B3239" s="40"/>
      <c r="C3239" s="20">
        <v>41702</v>
      </c>
      <c r="D3239" s="4" t="s">
        <v>1673</v>
      </c>
      <c r="E3239" s="26">
        <v>450</v>
      </c>
      <c r="F3239" s="27"/>
      <c r="G3239" s="27"/>
      <c r="H3239" s="27"/>
      <c r="I3239" s="27"/>
      <c r="J3239" s="27"/>
      <c r="K3239" s="27"/>
      <c r="L3239" s="27"/>
      <c r="M3239" s="27"/>
      <c r="N3239" s="27"/>
      <c r="O3239" s="27"/>
      <c r="P3239" s="28"/>
      <c r="Q3239" s="6" t="s">
        <v>1674</v>
      </c>
      <c r="R3239" s="6" t="s">
        <v>48</v>
      </c>
      <c r="S3239" s="6" t="s">
        <v>49</v>
      </c>
      <c r="T3239" s="6" t="s">
        <v>49</v>
      </c>
      <c r="U3239" s="6" t="s">
        <v>1674</v>
      </c>
      <c r="V3239" s="6" t="s">
        <v>79</v>
      </c>
    </row>
    <row r="3240" spans="1:22" ht="15" customHeight="1" x14ac:dyDescent="0.2">
      <c r="A3240" s="24">
        <v>397838</v>
      </c>
      <c r="B3240" s="25"/>
      <c r="C3240" s="3">
        <v>41716</v>
      </c>
      <c r="D3240" s="9"/>
      <c r="E3240" s="26">
        <v>450</v>
      </c>
      <c r="F3240" s="27"/>
      <c r="G3240" s="27"/>
      <c r="H3240" s="27"/>
      <c r="I3240" s="27"/>
      <c r="J3240" s="27"/>
      <c r="K3240" s="27"/>
      <c r="L3240" s="27"/>
      <c r="M3240" s="27"/>
      <c r="N3240" s="27"/>
      <c r="O3240" s="27"/>
      <c r="P3240" s="28"/>
      <c r="Q3240" s="6" t="s">
        <v>1675</v>
      </c>
      <c r="R3240" s="6" t="s">
        <v>48</v>
      </c>
      <c r="S3240" s="6" t="s">
        <v>49</v>
      </c>
      <c r="T3240" s="6" t="s">
        <v>49</v>
      </c>
      <c r="U3240" s="6" t="s">
        <v>1675</v>
      </c>
      <c r="V3240" s="6" t="s">
        <v>79</v>
      </c>
    </row>
    <row r="3241" spans="1:22" ht="15" customHeight="1" x14ac:dyDescent="0.2">
      <c r="A3241" s="35"/>
      <c r="B3241" s="37"/>
      <c r="C3241" s="12"/>
      <c r="D3241" s="12"/>
      <c r="E3241" s="26">
        <v>500</v>
      </c>
      <c r="F3241" s="27"/>
      <c r="G3241" s="27"/>
      <c r="H3241" s="27"/>
      <c r="I3241" s="27"/>
      <c r="J3241" s="27"/>
      <c r="K3241" s="27"/>
      <c r="L3241" s="27"/>
      <c r="M3241" s="27"/>
      <c r="N3241" s="27"/>
      <c r="O3241" s="27"/>
      <c r="P3241" s="28"/>
      <c r="Q3241" s="6" t="s">
        <v>1676</v>
      </c>
      <c r="R3241" s="6" t="s">
        <v>48</v>
      </c>
      <c r="S3241" s="6" t="s">
        <v>49</v>
      </c>
      <c r="T3241" s="6" t="s">
        <v>49</v>
      </c>
      <c r="U3241" s="6" t="s">
        <v>1676</v>
      </c>
      <c r="V3241" s="6" t="s">
        <v>327</v>
      </c>
    </row>
    <row r="3242" spans="1:22" ht="3" customHeight="1" x14ac:dyDescent="0.2">
      <c r="A3242" s="14"/>
      <c r="B3242" s="15"/>
      <c r="C3242" s="15"/>
      <c r="D3242" s="15"/>
      <c r="E3242" s="15"/>
      <c r="F3242" s="15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6"/>
    </row>
    <row r="3243" spans="1:22" ht="12.75" customHeight="1" x14ac:dyDescent="0.2">
      <c r="A3243" s="8"/>
      <c r="B3243" s="7"/>
      <c r="C3243" s="7"/>
      <c r="D3243" s="7"/>
      <c r="E3243" s="7"/>
      <c r="F3243" s="7"/>
      <c r="G3243" s="7"/>
      <c r="H3243" s="7"/>
      <c r="I3243" s="7"/>
      <c r="J3243" s="38">
        <f>SUM(hList_Frame_1!B1816:B1818)</f>
        <v>1400</v>
      </c>
      <c r="K3243" s="38"/>
      <c r="L3243" s="38"/>
      <c r="M3243" s="38"/>
      <c r="N3243" s="38"/>
      <c r="O3243" s="38"/>
      <c r="P3243" s="38"/>
      <c r="Q3243" s="7"/>
      <c r="R3243" s="7"/>
      <c r="S3243" s="7"/>
      <c r="T3243" s="7"/>
      <c r="U3243" s="7"/>
      <c r="V3243" s="17"/>
    </row>
    <row r="3244" spans="1:22" ht="14.25" customHeight="1" x14ac:dyDescent="0.2">
      <c r="A3244" s="11"/>
      <c r="B3244" s="18"/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8"/>
      <c r="N3244" s="18"/>
      <c r="O3244" s="18"/>
      <c r="P3244" s="18"/>
      <c r="Q3244" s="18"/>
      <c r="R3244" s="18"/>
      <c r="S3244" s="18"/>
      <c r="T3244" s="18"/>
      <c r="U3244" s="18"/>
      <c r="V3244" s="19"/>
    </row>
    <row r="3245" spans="1:22" ht="15" customHeight="1" x14ac:dyDescent="0.2">
      <c r="A3245" s="39">
        <v>397043</v>
      </c>
      <c r="B3245" s="40"/>
      <c r="C3245" s="20">
        <v>41702</v>
      </c>
      <c r="D3245" s="6" t="s">
        <v>1677</v>
      </c>
      <c r="E3245" s="26">
        <v>147</v>
      </c>
      <c r="F3245" s="27"/>
      <c r="G3245" s="27"/>
      <c r="H3245" s="27"/>
      <c r="I3245" s="27"/>
      <c r="J3245" s="27"/>
      <c r="K3245" s="27"/>
      <c r="L3245" s="27"/>
      <c r="M3245" s="27"/>
      <c r="N3245" s="27"/>
      <c r="O3245" s="27"/>
      <c r="P3245" s="28"/>
      <c r="Q3245" s="6" t="s">
        <v>704</v>
      </c>
      <c r="R3245" s="6" t="s">
        <v>937</v>
      </c>
      <c r="S3245" s="6" t="s">
        <v>100</v>
      </c>
      <c r="T3245" s="6" t="s">
        <v>101</v>
      </c>
      <c r="U3245" s="6" t="s">
        <v>704</v>
      </c>
      <c r="V3245" s="6" t="s">
        <v>15</v>
      </c>
    </row>
    <row r="3246" spans="1:22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6"/>
    </row>
    <row r="3247" spans="1:22" ht="13.5" customHeight="1" x14ac:dyDescent="0.2">
      <c r="A3247" s="8"/>
      <c r="B3247" s="7"/>
      <c r="C3247" s="7"/>
      <c r="D3247" s="7"/>
      <c r="E3247" s="7"/>
      <c r="F3247" s="7"/>
      <c r="G3247" s="7"/>
      <c r="H3247" s="7"/>
      <c r="I3247" s="7"/>
      <c r="J3247" s="7"/>
      <c r="K3247" s="7"/>
      <c r="L3247" s="38">
        <f>SUM(hList_Frame_1!B1819:B1819)</f>
        <v>147</v>
      </c>
      <c r="M3247" s="38"/>
      <c r="N3247" s="38"/>
      <c r="O3247" s="38"/>
      <c r="P3247" s="38"/>
      <c r="Q3247" s="7"/>
      <c r="R3247" s="7"/>
      <c r="S3247" s="7"/>
      <c r="T3247" s="7"/>
      <c r="U3247" s="7"/>
      <c r="V3247" s="17"/>
    </row>
    <row r="3248" spans="1:22" ht="13.5" customHeight="1" x14ac:dyDescent="0.2">
      <c r="A3248" s="11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9"/>
    </row>
    <row r="3249" spans="1:22" ht="15" customHeight="1" x14ac:dyDescent="0.2">
      <c r="A3249" s="39">
        <v>397044</v>
      </c>
      <c r="B3249" s="40"/>
      <c r="C3249" s="20">
        <v>41702</v>
      </c>
      <c r="D3249" s="6" t="s">
        <v>1678</v>
      </c>
      <c r="E3249" s="26">
        <v>550</v>
      </c>
      <c r="F3249" s="27"/>
      <c r="G3249" s="27"/>
      <c r="H3249" s="27"/>
      <c r="I3249" s="27"/>
      <c r="J3249" s="27"/>
      <c r="K3249" s="27"/>
      <c r="L3249" s="27"/>
      <c r="M3249" s="27"/>
      <c r="N3249" s="27"/>
      <c r="O3249" s="27"/>
      <c r="P3249" s="28"/>
      <c r="Q3249" s="6" t="s">
        <v>1679</v>
      </c>
      <c r="R3249" s="6" t="s">
        <v>48</v>
      </c>
      <c r="S3249" s="6" t="s">
        <v>49</v>
      </c>
      <c r="T3249" s="6" t="s">
        <v>49</v>
      </c>
      <c r="U3249" s="6" t="s">
        <v>1679</v>
      </c>
      <c r="V3249" s="6" t="s">
        <v>234</v>
      </c>
    </row>
    <row r="3250" spans="1:22" ht="2.25" customHeight="1" x14ac:dyDescent="0.2">
      <c r="A3250" s="14"/>
      <c r="B3250" s="15"/>
      <c r="C3250" s="15"/>
      <c r="D3250" s="15"/>
      <c r="E3250" s="15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6"/>
    </row>
    <row r="3251" spans="1:22" ht="12.75" customHeight="1" x14ac:dyDescent="0.2">
      <c r="A3251" s="8"/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L3251" s="38">
        <f>SUM(hList_Frame_1!B1820:B1820)</f>
        <v>550</v>
      </c>
      <c r="M3251" s="38"/>
      <c r="N3251" s="38"/>
      <c r="O3251" s="38"/>
      <c r="P3251" s="38"/>
      <c r="Q3251" s="7"/>
      <c r="R3251" s="7"/>
      <c r="S3251" s="7"/>
      <c r="T3251" s="7"/>
      <c r="U3251" s="7"/>
      <c r="V3251" s="17"/>
    </row>
    <row r="3252" spans="1:22" ht="14.25" customHeight="1" x14ac:dyDescent="0.2">
      <c r="A3252" s="11"/>
      <c r="B3252" s="18"/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8"/>
      <c r="N3252" s="18"/>
      <c r="O3252" s="18"/>
      <c r="P3252" s="18"/>
      <c r="Q3252" s="18"/>
      <c r="R3252" s="18"/>
      <c r="S3252" s="18"/>
      <c r="T3252" s="18"/>
      <c r="U3252" s="18"/>
      <c r="V3252" s="19"/>
    </row>
    <row r="3253" spans="1:22" ht="15" customHeight="1" x14ac:dyDescent="0.2">
      <c r="A3253" s="39">
        <v>397469</v>
      </c>
      <c r="B3253" s="40"/>
      <c r="C3253" s="20">
        <v>41709</v>
      </c>
      <c r="D3253" s="6" t="s">
        <v>1680</v>
      </c>
      <c r="E3253" s="26">
        <v>84.56</v>
      </c>
      <c r="F3253" s="27"/>
      <c r="G3253" s="27"/>
      <c r="H3253" s="27"/>
      <c r="I3253" s="27"/>
      <c r="J3253" s="27"/>
      <c r="K3253" s="27"/>
      <c r="L3253" s="27"/>
      <c r="M3253" s="27"/>
      <c r="N3253" s="27"/>
      <c r="O3253" s="27"/>
      <c r="P3253" s="28"/>
      <c r="Q3253" s="6" t="s">
        <v>15</v>
      </c>
      <c r="R3253" s="6" t="s">
        <v>219</v>
      </c>
      <c r="S3253" s="6" t="s">
        <v>362</v>
      </c>
      <c r="T3253" s="6" t="s">
        <v>363</v>
      </c>
      <c r="U3253" s="6" t="s">
        <v>15</v>
      </c>
      <c r="V3253" s="6" t="s">
        <v>15</v>
      </c>
    </row>
    <row r="3254" spans="1:22" ht="2.25" customHeight="1" x14ac:dyDescent="0.2">
      <c r="A3254" s="14"/>
      <c r="B3254" s="15"/>
      <c r="C3254" s="15"/>
      <c r="D3254" s="15"/>
      <c r="E3254" s="15"/>
      <c r="F3254" s="15"/>
      <c r="G3254" s="15"/>
      <c r="H3254" s="15"/>
      <c r="I3254" s="15"/>
      <c r="J3254" s="15"/>
      <c r="K3254" s="15"/>
      <c r="L3254" s="15"/>
      <c r="M3254" s="15"/>
      <c r="N3254" s="15"/>
      <c r="O3254" s="15"/>
      <c r="P3254" s="15"/>
      <c r="Q3254" s="15"/>
      <c r="R3254" s="15"/>
      <c r="S3254" s="15"/>
      <c r="T3254" s="15"/>
      <c r="U3254" s="15"/>
      <c r="V3254" s="16"/>
    </row>
    <row r="3255" spans="1:22" ht="13.5" customHeight="1" x14ac:dyDescent="0.2">
      <c r="A3255" s="8"/>
      <c r="B3255" s="7"/>
      <c r="C3255" s="7"/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38">
        <f>SUM(hList_Frame_1!B1821:B1821)</f>
        <v>84.56</v>
      </c>
      <c r="O3255" s="38"/>
      <c r="P3255" s="38"/>
      <c r="Q3255" s="7"/>
      <c r="R3255" s="7"/>
      <c r="S3255" s="7"/>
      <c r="T3255" s="7"/>
      <c r="U3255" s="7"/>
      <c r="V3255" s="17"/>
    </row>
    <row r="3256" spans="1:22" ht="13.5" customHeight="1" x14ac:dyDescent="0.2">
      <c r="A3256" s="11"/>
      <c r="B3256" s="18"/>
      <c r="C3256" s="18"/>
      <c r="D3256" s="18"/>
      <c r="E3256" s="18"/>
      <c r="F3256" s="18"/>
      <c r="G3256" s="18"/>
      <c r="H3256" s="18"/>
      <c r="I3256" s="18"/>
      <c r="J3256" s="18"/>
      <c r="K3256" s="18"/>
      <c r="L3256" s="18"/>
      <c r="M3256" s="18"/>
      <c r="N3256" s="18"/>
      <c r="O3256" s="18"/>
      <c r="P3256" s="18"/>
      <c r="Q3256" s="18"/>
      <c r="R3256" s="18"/>
      <c r="S3256" s="18"/>
      <c r="T3256" s="18"/>
      <c r="U3256" s="18"/>
      <c r="V3256" s="19"/>
    </row>
    <row r="3257" spans="1:22" ht="15" customHeight="1" x14ac:dyDescent="0.2">
      <c r="A3257" s="39">
        <v>397164</v>
      </c>
      <c r="B3257" s="40"/>
      <c r="C3257" s="20">
        <v>41705</v>
      </c>
      <c r="D3257" s="4" t="s">
        <v>74</v>
      </c>
      <c r="E3257" s="26">
        <v>137.04</v>
      </c>
      <c r="F3257" s="27"/>
      <c r="G3257" s="27"/>
      <c r="H3257" s="27"/>
      <c r="I3257" s="27"/>
      <c r="J3257" s="27"/>
      <c r="K3257" s="27"/>
      <c r="L3257" s="27"/>
      <c r="M3257" s="27"/>
      <c r="N3257" s="27"/>
      <c r="O3257" s="27"/>
      <c r="P3257" s="28"/>
      <c r="Q3257" s="6" t="s">
        <v>492</v>
      </c>
      <c r="R3257" s="6" t="s">
        <v>1246</v>
      </c>
      <c r="S3257" s="6" t="s">
        <v>15</v>
      </c>
      <c r="T3257" s="6" t="s">
        <v>15</v>
      </c>
      <c r="U3257" s="6" t="s">
        <v>492</v>
      </c>
      <c r="V3257" s="6" t="s">
        <v>15</v>
      </c>
    </row>
    <row r="3258" spans="1:22" ht="15" customHeight="1" x14ac:dyDescent="0.2">
      <c r="A3258" s="39">
        <v>397970</v>
      </c>
      <c r="B3258" s="40"/>
      <c r="C3258" s="20">
        <v>41719</v>
      </c>
      <c r="D3258" s="12"/>
      <c r="E3258" s="26">
        <v>137.04</v>
      </c>
      <c r="F3258" s="27"/>
      <c r="G3258" s="27"/>
      <c r="H3258" s="27"/>
      <c r="I3258" s="27"/>
      <c r="J3258" s="27"/>
      <c r="K3258" s="27"/>
      <c r="L3258" s="27"/>
      <c r="M3258" s="27"/>
      <c r="N3258" s="27"/>
      <c r="O3258" s="27"/>
      <c r="P3258" s="28"/>
      <c r="Q3258" s="6" t="s">
        <v>494</v>
      </c>
      <c r="R3258" s="6" t="s">
        <v>1246</v>
      </c>
      <c r="S3258" s="6" t="s">
        <v>15</v>
      </c>
      <c r="T3258" s="6" t="s">
        <v>15</v>
      </c>
      <c r="U3258" s="6" t="s">
        <v>494</v>
      </c>
      <c r="V3258" s="6" t="s">
        <v>15</v>
      </c>
    </row>
    <row r="3259" spans="1:22" ht="2.25" customHeight="1" x14ac:dyDescent="0.2">
      <c r="A3259" s="14"/>
      <c r="B3259" s="15"/>
      <c r="C3259" s="15"/>
      <c r="D3259" s="15"/>
      <c r="E3259" s="15"/>
      <c r="F3259" s="15"/>
      <c r="G3259" s="15"/>
      <c r="H3259" s="15"/>
      <c r="I3259" s="15"/>
      <c r="J3259" s="15"/>
      <c r="K3259" s="15"/>
      <c r="L3259" s="15"/>
      <c r="M3259" s="15"/>
      <c r="N3259" s="15"/>
      <c r="O3259" s="15"/>
      <c r="P3259" s="15"/>
      <c r="Q3259" s="15"/>
      <c r="R3259" s="15"/>
      <c r="S3259" s="15"/>
      <c r="T3259" s="15"/>
      <c r="U3259" s="15"/>
      <c r="V3259" s="16"/>
    </row>
    <row r="3260" spans="1:22" ht="13.5" customHeight="1" x14ac:dyDescent="0.2">
      <c r="A3260" s="8"/>
      <c r="B3260" s="7"/>
      <c r="C3260" s="7"/>
      <c r="D3260" s="7"/>
      <c r="E3260" s="7"/>
      <c r="F3260" s="7"/>
      <c r="G3260" s="7"/>
      <c r="H3260" s="7"/>
      <c r="I3260" s="7"/>
      <c r="J3260" s="7"/>
      <c r="K3260" s="7"/>
      <c r="L3260" s="38">
        <f>SUM(hList_Frame_1!B1822:B1823)</f>
        <v>274.08</v>
      </c>
      <c r="M3260" s="38"/>
      <c r="N3260" s="38"/>
      <c r="O3260" s="38"/>
      <c r="P3260" s="38"/>
      <c r="Q3260" s="7"/>
      <c r="R3260" s="7"/>
      <c r="S3260" s="7"/>
      <c r="T3260" s="7"/>
      <c r="U3260" s="7"/>
      <c r="V3260" s="17"/>
    </row>
    <row r="3261" spans="1:22" ht="13.5" customHeight="1" x14ac:dyDescent="0.2">
      <c r="A3261" s="11"/>
      <c r="B3261" s="18"/>
      <c r="C3261" s="18"/>
      <c r="D3261" s="18"/>
      <c r="E3261" s="18"/>
      <c r="F3261" s="18"/>
      <c r="G3261" s="18"/>
      <c r="H3261" s="18"/>
      <c r="I3261" s="18"/>
      <c r="J3261" s="18"/>
      <c r="K3261" s="18"/>
      <c r="L3261" s="18"/>
      <c r="M3261" s="18"/>
      <c r="N3261" s="18"/>
      <c r="O3261" s="18"/>
      <c r="P3261" s="18"/>
      <c r="Q3261" s="18"/>
      <c r="R3261" s="18"/>
      <c r="S3261" s="18"/>
      <c r="T3261" s="18"/>
      <c r="U3261" s="18"/>
      <c r="V3261" s="19"/>
    </row>
    <row r="3262" spans="1:22" ht="15" customHeight="1" x14ac:dyDescent="0.2">
      <c r="A3262" s="24">
        <v>397045</v>
      </c>
      <c r="B3262" s="25"/>
      <c r="C3262" s="3">
        <v>41702</v>
      </c>
      <c r="D3262" s="4" t="s">
        <v>1681</v>
      </c>
      <c r="E3262" s="26">
        <v>200</v>
      </c>
      <c r="F3262" s="27"/>
      <c r="G3262" s="27"/>
      <c r="H3262" s="27"/>
      <c r="I3262" s="27"/>
      <c r="J3262" s="27"/>
      <c r="K3262" s="27"/>
      <c r="L3262" s="27"/>
      <c r="M3262" s="27"/>
      <c r="N3262" s="27"/>
      <c r="O3262" s="27"/>
      <c r="P3262" s="28"/>
      <c r="Q3262" s="6" t="s">
        <v>1682</v>
      </c>
      <c r="R3262" s="6" t="s">
        <v>48</v>
      </c>
      <c r="S3262" s="6" t="s">
        <v>49</v>
      </c>
      <c r="T3262" s="6" t="s">
        <v>49</v>
      </c>
      <c r="U3262" s="6" t="s">
        <v>1682</v>
      </c>
      <c r="V3262" s="6" t="s">
        <v>234</v>
      </c>
    </row>
    <row r="3263" spans="1:22" ht="15" customHeight="1" x14ac:dyDescent="0.2">
      <c r="A3263" s="29"/>
      <c r="B3263" s="30"/>
      <c r="C3263" s="9"/>
      <c r="D3263" s="9"/>
      <c r="E3263" s="26">
        <v>450</v>
      </c>
      <c r="F3263" s="27"/>
      <c r="G3263" s="27"/>
      <c r="H3263" s="27"/>
      <c r="I3263" s="27"/>
      <c r="J3263" s="27"/>
      <c r="K3263" s="27"/>
      <c r="L3263" s="27"/>
      <c r="M3263" s="27"/>
      <c r="N3263" s="27"/>
      <c r="O3263" s="27"/>
      <c r="P3263" s="28"/>
      <c r="Q3263" s="6" t="s">
        <v>1683</v>
      </c>
      <c r="R3263" s="6" t="s">
        <v>48</v>
      </c>
      <c r="S3263" s="6" t="s">
        <v>49</v>
      </c>
      <c r="T3263" s="6" t="s">
        <v>49</v>
      </c>
      <c r="U3263" s="6" t="s">
        <v>1683</v>
      </c>
      <c r="V3263" s="6" t="s">
        <v>343</v>
      </c>
    </row>
    <row r="3264" spans="1:22" ht="15" customHeight="1" x14ac:dyDescent="0.2">
      <c r="A3264" s="35"/>
      <c r="B3264" s="37"/>
      <c r="C3264" s="12"/>
      <c r="D3264" s="9"/>
      <c r="E3264" s="26">
        <v>100</v>
      </c>
      <c r="F3264" s="27"/>
      <c r="G3264" s="27"/>
      <c r="H3264" s="27"/>
      <c r="I3264" s="27"/>
      <c r="J3264" s="27"/>
      <c r="K3264" s="27"/>
      <c r="L3264" s="27"/>
      <c r="M3264" s="27"/>
      <c r="N3264" s="27"/>
      <c r="O3264" s="27"/>
      <c r="P3264" s="28"/>
      <c r="Q3264" s="6" t="s">
        <v>1684</v>
      </c>
      <c r="R3264" s="6" t="s">
        <v>48</v>
      </c>
      <c r="S3264" s="6" t="s">
        <v>49</v>
      </c>
      <c r="T3264" s="6" t="s">
        <v>49</v>
      </c>
      <c r="U3264" s="6" t="s">
        <v>1684</v>
      </c>
      <c r="V3264" s="6" t="s">
        <v>343</v>
      </c>
    </row>
    <row r="3265" spans="1:22" ht="15" customHeight="1" x14ac:dyDescent="0.2">
      <c r="A3265" s="24">
        <v>397470</v>
      </c>
      <c r="B3265" s="25"/>
      <c r="C3265" s="3">
        <v>41709</v>
      </c>
      <c r="D3265" s="9"/>
      <c r="E3265" s="26">
        <v>100</v>
      </c>
      <c r="F3265" s="27"/>
      <c r="G3265" s="27"/>
      <c r="H3265" s="27"/>
      <c r="I3265" s="27"/>
      <c r="J3265" s="27"/>
      <c r="K3265" s="27"/>
      <c r="L3265" s="27"/>
      <c r="M3265" s="27"/>
      <c r="N3265" s="27"/>
      <c r="O3265" s="27"/>
      <c r="P3265" s="28"/>
      <c r="Q3265" s="6" t="s">
        <v>1685</v>
      </c>
      <c r="R3265" s="6" t="s">
        <v>48</v>
      </c>
      <c r="S3265" s="6" t="s">
        <v>49</v>
      </c>
      <c r="T3265" s="6" t="s">
        <v>49</v>
      </c>
      <c r="U3265" s="6" t="s">
        <v>1685</v>
      </c>
      <c r="V3265" s="6" t="s">
        <v>81</v>
      </c>
    </row>
    <row r="3266" spans="1:22" ht="15" customHeight="1" x14ac:dyDescent="0.2">
      <c r="A3266" s="35"/>
      <c r="B3266" s="37"/>
      <c r="C3266" s="12"/>
      <c r="D3266" s="12"/>
      <c r="E3266" s="26">
        <v>550</v>
      </c>
      <c r="F3266" s="27"/>
      <c r="G3266" s="27"/>
      <c r="H3266" s="27"/>
      <c r="I3266" s="27"/>
      <c r="J3266" s="27"/>
      <c r="K3266" s="27"/>
      <c r="L3266" s="27"/>
      <c r="M3266" s="27"/>
      <c r="N3266" s="27"/>
      <c r="O3266" s="27"/>
      <c r="P3266" s="28"/>
      <c r="Q3266" s="6" t="s">
        <v>1686</v>
      </c>
      <c r="R3266" s="6" t="s">
        <v>48</v>
      </c>
      <c r="S3266" s="6" t="s">
        <v>49</v>
      </c>
      <c r="T3266" s="6" t="s">
        <v>49</v>
      </c>
      <c r="U3266" s="6" t="s">
        <v>1686</v>
      </c>
      <c r="V3266" s="6" t="s">
        <v>81</v>
      </c>
    </row>
    <row r="3267" spans="1:22" ht="2.25" customHeight="1" x14ac:dyDescent="0.2">
      <c r="A3267" s="14"/>
      <c r="B3267" s="15"/>
      <c r="C3267" s="15"/>
      <c r="D3267" s="15"/>
      <c r="E3267" s="15"/>
      <c r="F3267" s="15"/>
      <c r="G3267" s="15"/>
      <c r="H3267" s="15"/>
      <c r="I3267" s="15"/>
      <c r="J3267" s="15"/>
      <c r="K3267" s="15"/>
      <c r="L3267" s="15"/>
      <c r="M3267" s="15"/>
      <c r="N3267" s="15"/>
      <c r="O3267" s="15"/>
      <c r="P3267" s="15"/>
      <c r="Q3267" s="15"/>
      <c r="R3267" s="15"/>
      <c r="S3267" s="15"/>
      <c r="T3267" s="15"/>
      <c r="U3267" s="15"/>
      <c r="V3267" s="16"/>
    </row>
    <row r="3268" spans="1:22" ht="12.75" customHeight="1" x14ac:dyDescent="0.2">
      <c r="A3268" s="8"/>
      <c r="B3268" s="7"/>
      <c r="C3268" s="7"/>
      <c r="D3268" s="7"/>
      <c r="E3268" s="7"/>
      <c r="F3268" s="7"/>
      <c r="G3268" s="7"/>
      <c r="H3268" s="7"/>
      <c r="I3268" s="7"/>
      <c r="J3268" s="38">
        <f>SUM(hList_Frame_1!B1824:B1828)</f>
        <v>1400</v>
      </c>
      <c r="K3268" s="38"/>
      <c r="L3268" s="38"/>
      <c r="M3268" s="38"/>
      <c r="N3268" s="38"/>
      <c r="O3268" s="38"/>
      <c r="P3268" s="38"/>
      <c r="Q3268" s="7"/>
      <c r="R3268" s="7"/>
      <c r="S3268" s="7"/>
      <c r="T3268" s="7"/>
      <c r="U3268" s="7"/>
      <c r="V3268" s="17"/>
    </row>
    <row r="3269" spans="1:22" ht="14.25" customHeight="1" x14ac:dyDescent="0.2">
      <c r="A3269" s="11"/>
      <c r="B3269" s="18"/>
      <c r="C3269" s="18"/>
      <c r="D3269" s="18"/>
      <c r="E3269" s="18"/>
      <c r="F3269" s="18"/>
      <c r="G3269" s="18"/>
      <c r="H3269" s="18"/>
      <c r="I3269" s="18"/>
      <c r="J3269" s="18"/>
      <c r="K3269" s="18"/>
      <c r="L3269" s="18"/>
      <c r="M3269" s="18"/>
      <c r="N3269" s="18"/>
      <c r="O3269" s="18"/>
      <c r="P3269" s="18"/>
      <c r="Q3269" s="18"/>
      <c r="R3269" s="18"/>
      <c r="S3269" s="18"/>
      <c r="T3269" s="18"/>
      <c r="U3269" s="18"/>
      <c r="V3269" s="19"/>
    </row>
    <row r="3270" spans="1:22" ht="15" customHeight="1" x14ac:dyDescent="0.2">
      <c r="A3270" s="39">
        <v>397471</v>
      </c>
      <c r="B3270" s="40"/>
      <c r="C3270" s="20">
        <v>41709</v>
      </c>
      <c r="D3270" s="6" t="s">
        <v>1687</v>
      </c>
      <c r="E3270" s="26">
        <v>112.56</v>
      </c>
      <c r="F3270" s="27"/>
      <c r="G3270" s="27"/>
      <c r="H3270" s="27"/>
      <c r="I3270" s="27"/>
      <c r="J3270" s="27"/>
      <c r="K3270" s="27"/>
      <c r="L3270" s="27"/>
      <c r="M3270" s="27"/>
      <c r="N3270" s="27"/>
      <c r="O3270" s="27"/>
      <c r="P3270" s="28"/>
      <c r="Q3270" s="6" t="s">
        <v>15</v>
      </c>
      <c r="R3270" s="6" t="s">
        <v>219</v>
      </c>
      <c r="S3270" s="6" t="s">
        <v>44</v>
      </c>
      <c r="T3270" s="6" t="s">
        <v>45</v>
      </c>
      <c r="U3270" s="6" t="s">
        <v>15</v>
      </c>
      <c r="V3270" s="6" t="s">
        <v>15</v>
      </c>
    </row>
    <row r="3271" spans="1:22" ht="2.25" customHeight="1" x14ac:dyDescent="0.2">
      <c r="A3271" s="14"/>
      <c r="B3271" s="15"/>
      <c r="C3271" s="15"/>
      <c r="D3271" s="15"/>
      <c r="E3271" s="15"/>
      <c r="F3271" s="15"/>
      <c r="G3271" s="15"/>
      <c r="H3271" s="15"/>
      <c r="I3271" s="15"/>
      <c r="J3271" s="15"/>
      <c r="K3271" s="15"/>
      <c r="L3271" s="15"/>
      <c r="M3271" s="15"/>
      <c r="N3271" s="15"/>
      <c r="O3271" s="15"/>
      <c r="P3271" s="15"/>
      <c r="Q3271" s="15"/>
      <c r="R3271" s="15"/>
      <c r="S3271" s="15"/>
      <c r="T3271" s="15"/>
      <c r="U3271" s="15"/>
      <c r="V3271" s="16"/>
    </row>
    <row r="3272" spans="1:22" ht="13.5" customHeight="1" x14ac:dyDescent="0.2">
      <c r="A3272" s="8"/>
      <c r="B3272" s="7"/>
      <c r="C3272" s="7"/>
      <c r="D3272" s="7"/>
      <c r="E3272" s="7"/>
      <c r="F3272" s="7"/>
      <c r="G3272" s="7"/>
      <c r="H3272" s="7"/>
      <c r="I3272" s="7"/>
      <c r="J3272" s="7"/>
      <c r="K3272" s="7"/>
      <c r="L3272" s="7"/>
      <c r="M3272" s="38">
        <f>SUM(hList_Frame_1!B1829:B1829)</f>
        <v>112.56</v>
      </c>
      <c r="N3272" s="38"/>
      <c r="O3272" s="38"/>
      <c r="P3272" s="38"/>
      <c r="Q3272" s="7"/>
      <c r="R3272" s="7"/>
      <c r="S3272" s="7"/>
      <c r="T3272" s="7"/>
      <c r="U3272" s="7"/>
      <c r="V3272" s="17"/>
    </row>
    <row r="3273" spans="1:22" ht="13.5" customHeight="1" x14ac:dyDescent="0.2">
      <c r="A3273" s="11"/>
      <c r="B3273" s="18"/>
      <c r="C3273" s="18"/>
      <c r="D3273" s="18"/>
      <c r="E3273" s="18"/>
      <c r="F3273" s="18"/>
      <c r="G3273" s="18"/>
      <c r="H3273" s="18"/>
      <c r="I3273" s="18"/>
      <c r="J3273" s="18"/>
      <c r="K3273" s="18"/>
      <c r="L3273" s="18"/>
      <c r="M3273" s="18"/>
      <c r="N3273" s="18"/>
      <c r="O3273" s="18"/>
      <c r="P3273" s="18"/>
      <c r="Q3273" s="18"/>
      <c r="R3273" s="18"/>
      <c r="S3273" s="18"/>
      <c r="T3273" s="18"/>
      <c r="U3273" s="18"/>
      <c r="V3273" s="19"/>
    </row>
    <row r="3274" spans="1:22" ht="15" customHeight="1" x14ac:dyDescent="0.2">
      <c r="A3274" s="39">
        <v>397046</v>
      </c>
      <c r="B3274" s="40"/>
      <c r="C3274" s="20">
        <v>41702</v>
      </c>
      <c r="D3274" s="6" t="s">
        <v>1688</v>
      </c>
      <c r="E3274" s="26">
        <v>125</v>
      </c>
      <c r="F3274" s="27"/>
      <c r="G3274" s="27"/>
      <c r="H3274" s="27"/>
      <c r="I3274" s="27"/>
      <c r="J3274" s="27"/>
      <c r="K3274" s="27"/>
      <c r="L3274" s="27"/>
      <c r="M3274" s="27"/>
      <c r="N3274" s="27"/>
      <c r="O3274" s="27"/>
      <c r="P3274" s="28"/>
      <c r="Q3274" s="6" t="s">
        <v>16</v>
      </c>
      <c r="R3274" s="6" t="s">
        <v>12</v>
      </c>
      <c r="S3274" s="6" t="s">
        <v>13</v>
      </c>
      <c r="T3274" s="6" t="s">
        <v>14</v>
      </c>
      <c r="U3274" s="6" t="s">
        <v>16</v>
      </c>
      <c r="V3274" s="6" t="s">
        <v>15</v>
      </c>
    </row>
    <row r="3275" spans="1:22" ht="2.25" customHeight="1" x14ac:dyDescent="0.2">
      <c r="A3275" s="14"/>
      <c r="B3275" s="15"/>
      <c r="C3275" s="15"/>
      <c r="D3275" s="15"/>
      <c r="E3275" s="15"/>
      <c r="F3275" s="15"/>
      <c r="G3275" s="15"/>
      <c r="H3275" s="15"/>
      <c r="I3275" s="15"/>
      <c r="J3275" s="15"/>
      <c r="K3275" s="15"/>
      <c r="L3275" s="15"/>
      <c r="M3275" s="15"/>
      <c r="N3275" s="15"/>
      <c r="O3275" s="15"/>
      <c r="P3275" s="15"/>
      <c r="Q3275" s="15"/>
      <c r="R3275" s="15"/>
      <c r="S3275" s="15"/>
      <c r="T3275" s="15"/>
      <c r="U3275" s="15"/>
      <c r="V3275" s="16"/>
    </row>
    <row r="3276" spans="1:22" ht="13.5" customHeight="1" x14ac:dyDescent="0.2">
      <c r="A3276" s="8"/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38">
        <f>SUM(hList_Frame_1!B1830:B1830)</f>
        <v>125</v>
      </c>
      <c r="M3276" s="38"/>
      <c r="N3276" s="38"/>
      <c r="O3276" s="38"/>
      <c r="P3276" s="38"/>
      <c r="Q3276" s="7"/>
      <c r="R3276" s="7"/>
      <c r="S3276" s="7"/>
      <c r="T3276" s="7"/>
      <c r="U3276" s="7"/>
      <c r="V3276" s="17"/>
    </row>
    <row r="3277" spans="1:22" ht="13.5" customHeight="1" x14ac:dyDescent="0.2">
      <c r="A3277" s="11"/>
      <c r="B3277" s="18"/>
      <c r="C3277" s="18"/>
      <c r="D3277" s="18"/>
      <c r="E3277" s="18"/>
      <c r="F3277" s="18"/>
      <c r="G3277" s="18"/>
      <c r="H3277" s="18"/>
      <c r="I3277" s="18"/>
      <c r="J3277" s="18"/>
      <c r="K3277" s="18"/>
      <c r="L3277" s="18"/>
      <c r="M3277" s="18"/>
      <c r="N3277" s="18"/>
      <c r="O3277" s="18"/>
      <c r="P3277" s="18"/>
      <c r="Q3277" s="18"/>
      <c r="R3277" s="18"/>
      <c r="S3277" s="18"/>
      <c r="T3277" s="18"/>
      <c r="U3277" s="18"/>
      <c r="V3277" s="19"/>
    </row>
    <row r="3278" spans="1:22" ht="15" customHeight="1" x14ac:dyDescent="0.2">
      <c r="A3278" s="24">
        <v>397047</v>
      </c>
      <c r="B3278" s="25"/>
      <c r="C3278" s="3">
        <v>41702</v>
      </c>
      <c r="D3278" s="4" t="s">
        <v>1689</v>
      </c>
      <c r="E3278" s="26">
        <v>450</v>
      </c>
      <c r="F3278" s="27"/>
      <c r="G3278" s="27"/>
      <c r="H3278" s="27"/>
      <c r="I3278" s="27"/>
      <c r="J3278" s="27"/>
      <c r="K3278" s="27"/>
      <c r="L3278" s="27"/>
      <c r="M3278" s="27"/>
      <c r="N3278" s="27"/>
      <c r="O3278" s="27"/>
      <c r="P3278" s="28"/>
      <c r="Q3278" s="6" t="s">
        <v>1690</v>
      </c>
      <c r="R3278" s="6" t="s">
        <v>48</v>
      </c>
      <c r="S3278" s="6" t="s">
        <v>49</v>
      </c>
      <c r="T3278" s="6" t="s">
        <v>49</v>
      </c>
      <c r="U3278" s="6" t="s">
        <v>1690</v>
      </c>
      <c r="V3278" s="6" t="s">
        <v>252</v>
      </c>
    </row>
    <row r="3279" spans="1:22" ht="15" customHeight="1" x14ac:dyDescent="0.2">
      <c r="A3279" s="29"/>
      <c r="B3279" s="30"/>
      <c r="C3279" s="9"/>
      <c r="D3279" s="9"/>
      <c r="E3279" s="26">
        <v>450</v>
      </c>
      <c r="F3279" s="27"/>
      <c r="G3279" s="27"/>
      <c r="H3279" s="27"/>
      <c r="I3279" s="27"/>
      <c r="J3279" s="27"/>
      <c r="K3279" s="27"/>
      <c r="L3279" s="27"/>
      <c r="M3279" s="27"/>
      <c r="N3279" s="27"/>
      <c r="O3279" s="27"/>
      <c r="P3279" s="28"/>
      <c r="Q3279" s="6" t="s">
        <v>1691</v>
      </c>
      <c r="R3279" s="6" t="s">
        <v>48</v>
      </c>
      <c r="S3279" s="6" t="s">
        <v>49</v>
      </c>
      <c r="T3279" s="6" t="s">
        <v>49</v>
      </c>
      <c r="U3279" s="6" t="s">
        <v>1691</v>
      </c>
      <c r="V3279" s="6" t="s">
        <v>252</v>
      </c>
    </row>
    <row r="3280" spans="1:22" ht="15" customHeight="1" x14ac:dyDescent="0.2">
      <c r="A3280" s="29"/>
      <c r="B3280" s="30"/>
      <c r="C3280" s="9"/>
      <c r="D3280" s="9"/>
      <c r="E3280" s="26">
        <v>1600</v>
      </c>
      <c r="F3280" s="27"/>
      <c r="G3280" s="27"/>
      <c r="H3280" s="27"/>
      <c r="I3280" s="27"/>
      <c r="J3280" s="27"/>
      <c r="K3280" s="27"/>
      <c r="L3280" s="27"/>
      <c r="M3280" s="27"/>
      <c r="N3280" s="27"/>
      <c r="O3280" s="27"/>
      <c r="P3280" s="28"/>
      <c r="Q3280" s="6" t="s">
        <v>1618</v>
      </c>
      <c r="R3280" s="6" t="s">
        <v>48</v>
      </c>
      <c r="S3280" s="6" t="s">
        <v>49</v>
      </c>
      <c r="T3280" s="6" t="s">
        <v>49</v>
      </c>
      <c r="U3280" s="6" t="s">
        <v>1618</v>
      </c>
      <c r="V3280" s="6" t="s">
        <v>67</v>
      </c>
    </row>
    <row r="3281" spans="1:22" ht="15" customHeight="1" x14ac:dyDescent="0.2">
      <c r="A3281" s="29"/>
      <c r="B3281" s="30"/>
      <c r="C3281" s="9"/>
      <c r="D3281" s="9"/>
      <c r="E3281" s="26">
        <v>250</v>
      </c>
      <c r="F3281" s="27"/>
      <c r="G3281" s="27"/>
      <c r="H3281" s="27"/>
      <c r="I3281" s="27"/>
      <c r="J3281" s="27"/>
      <c r="K3281" s="27"/>
      <c r="L3281" s="27"/>
      <c r="M3281" s="27"/>
      <c r="N3281" s="27"/>
      <c r="O3281" s="27"/>
      <c r="P3281" s="28"/>
      <c r="Q3281" s="6" t="s">
        <v>1692</v>
      </c>
      <c r="R3281" s="6" t="s">
        <v>48</v>
      </c>
      <c r="S3281" s="6" t="s">
        <v>49</v>
      </c>
      <c r="T3281" s="6" t="s">
        <v>49</v>
      </c>
      <c r="U3281" s="6" t="s">
        <v>1692</v>
      </c>
      <c r="V3281" s="6" t="s">
        <v>478</v>
      </c>
    </row>
    <row r="3282" spans="1:22" ht="15" customHeight="1" x14ac:dyDescent="0.2">
      <c r="A3282" s="35"/>
      <c r="B3282" s="37"/>
      <c r="C3282" s="12"/>
      <c r="D3282" s="9"/>
      <c r="E3282" s="26">
        <v>250</v>
      </c>
      <c r="F3282" s="27"/>
      <c r="G3282" s="27"/>
      <c r="H3282" s="27"/>
      <c r="I3282" s="27"/>
      <c r="J3282" s="27"/>
      <c r="K3282" s="27"/>
      <c r="L3282" s="27"/>
      <c r="M3282" s="27"/>
      <c r="N3282" s="27"/>
      <c r="O3282" s="27"/>
      <c r="P3282" s="28"/>
      <c r="Q3282" s="6" t="s">
        <v>1693</v>
      </c>
      <c r="R3282" s="6" t="s">
        <v>48</v>
      </c>
      <c r="S3282" s="6" t="s">
        <v>49</v>
      </c>
      <c r="T3282" s="6" t="s">
        <v>49</v>
      </c>
      <c r="U3282" s="6" t="s">
        <v>1693</v>
      </c>
      <c r="V3282" s="6" t="s">
        <v>478</v>
      </c>
    </row>
    <row r="3283" spans="1:22" ht="15" customHeight="1" x14ac:dyDescent="0.2">
      <c r="A3283" s="24">
        <v>397472</v>
      </c>
      <c r="B3283" s="25"/>
      <c r="C3283" s="3">
        <v>41709</v>
      </c>
      <c r="D3283" s="9"/>
      <c r="E3283" s="26">
        <v>450</v>
      </c>
      <c r="F3283" s="27"/>
      <c r="G3283" s="27"/>
      <c r="H3283" s="27"/>
      <c r="I3283" s="27"/>
      <c r="J3283" s="27"/>
      <c r="K3283" s="27"/>
      <c r="L3283" s="27"/>
      <c r="M3283" s="27"/>
      <c r="N3283" s="27"/>
      <c r="O3283" s="27"/>
      <c r="P3283" s="28"/>
      <c r="Q3283" s="6" t="s">
        <v>1694</v>
      </c>
      <c r="R3283" s="6" t="s">
        <v>48</v>
      </c>
      <c r="S3283" s="6" t="s">
        <v>49</v>
      </c>
      <c r="T3283" s="6" t="s">
        <v>49</v>
      </c>
      <c r="U3283" s="6" t="s">
        <v>1694</v>
      </c>
      <c r="V3283" s="6" t="s">
        <v>234</v>
      </c>
    </row>
    <row r="3284" spans="1:22" ht="15" customHeight="1" x14ac:dyDescent="0.2">
      <c r="A3284" s="35"/>
      <c r="B3284" s="37"/>
      <c r="C3284" s="12"/>
      <c r="D3284" s="12"/>
      <c r="E3284" s="26">
        <v>450</v>
      </c>
      <c r="F3284" s="27"/>
      <c r="G3284" s="27"/>
      <c r="H3284" s="27"/>
      <c r="I3284" s="27"/>
      <c r="J3284" s="27"/>
      <c r="K3284" s="27"/>
      <c r="L3284" s="27"/>
      <c r="M3284" s="27"/>
      <c r="N3284" s="27"/>
      <c r="O3284" s="27"/>
      <c r="P3284" s="28"/>
      <c r="Q3284" s="6" t="s">
        <v>326</v>
      </c>
      <c r="R3284" s="6" t="s">
        <v>48</v>
      </c>
      <c r="S3284" s="6" t="s">
        <v>49</v>
      </c>
      <c r="T3284" s="6" t="s">
        <v>49</v>
      </c>
      <c r="U3284" s="6" t="s">
        <v>326</v>
      </c>
      <c r="V3284" s="6" t="s">
        <v>234</v>
      </c>
    </row>
    <row r="3285" spans="1:22" ht="2.25" customHeight="1" x14ac:dyDescent="0.2">
      <c r="A3285" s="14"/>
      <c r="B3285" s="15"/>
      <c r="C3285" s="15"/>
      <c r="D3285" s="15"/>
      <c r="E3285" s="15"/>
      <c r="F3285" s="15"/>
      <c r="G3285" s="15"/>
      <c r="H3285" s="15"/>
      <c r="I3285" s="15"/>
      <c r="J3285" s="15"/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6"/>
    </row>
    <row r="3286" spans="1:22" ht="13.5" customHeight="1" x14ac:dyDescent="0.2">
      <c r="A3286" s="8"/>
      <c r="B3286" s="7"/>
      <c r="C3286" s="7"/>
      <c r="D3286" s="7"/>
      <c r="E3286" s="7"/>
      <c r="F3286" s="7"/>
      <c r="G3286" s="7"/>
      <c r="H3286" s="7"/>
      <c r="I3286" s="7"/>
      <c r="J3286" s="38">
        <f>SUM(hList_Frame_1!B1831:B1837)</f>
        <v>3900</v>
      </c>
      <c r="K3286" s="38"/>
      <c r="L3286" s="38"/>
      <c r="M3286" s="38"/>
      <c r="N3286" s="38"/>
      <c r="O3286" s="38"/>
      <c r="P3286" s="38"/>
      <c r="Q3286" s="7"/>
      <c r="R3286" s="7"/>
      <c r="S3286" s="7"/>
      <c r="T3286" s="7"/>
      <c r="U3286" s="7"/>
      <c r="V3286" s="17"/>
    </row>
    <row r="3287" spans="1:22" ht="13.5" customHeight="1" x14ac:dyDescent="0.2">
      <c r="A3287" s="11"/>
      <c r="B3287" s="18"/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9"/>
    </row>
    <row r="3288" spans="1:22" ht="15" customHeight="1" x14ac:dyDescent="0.2">
      <c r="A3288" s="24">
        <v>397048</v>
      </c>
      <c r="B3288" s="25"/>
      <c r="C3288" s="3">
        <v>41702</v>
      </c>
      <c r="D3288" s="4" t="s">
        <v>1695</v>
      </c>
      <c r="E3288" s="31">
        <v>6566.4</v>
      </c>
      <c r="F3288" s="32"/>
      <c r="G3288" s="32"/>
      <c r="H3288" s="32"/>
      <c r="I3288" s="32"/>
      <c r="J3288" s="32"/>
      <c r="K3288" s="32"/>
      <c r="L3288" s="32"/>
      <c r="M3288" s="32"/>
      <c r="N3288" s="32"/>
      <c r="O3288" s="32"/>
      <c r="P3288" s="33"/>
      <c r="Q3288" s="4" t="s">
        <v>1356</v>
      </c>
      <c r="R3288" s="4" t="s">
        <v>882</v>
      </c>
      <c r="S3288" s="4" t="s">
        <v>31</v>
      </c>
      <c r="T3288" s="4" t="s">
        <v>220</v>
      </c>
      <c r="U3288" s="4" t="s">
        <v>1356</v>
      </c>
      <c r="V3288" s="4" t="s">
        <v>15</v>
      </c>
    </row>
    <row r="3289" spans="1:22" ht="14.25" customHeight="1" x14ac:dyDescent="0.2">
      <c r="A3289" s="35"/>
      <c r="B3289" s="37"/>
      <c r="C3289" s="12"/>
      <c r="D3289" s="9"/>
      <c r="E3289" s="35"/>
      <c r="F3289" s="36"/>
      <c r="G3289" s="36"/>
      <c r="H3289" s="36"/>
      <c r="I3289" s="36"/>
      <c r="J3289" s="36"/>
      <c r="K3289" s="36"/>
      <c r="L3289" s="36"/>
      <c r="M3289" s="36"/>
      <c r="N3289" s="36"/>
      <c r="O3289" s="36"/>
      <c r="P3289" s="37"/>
      <c r="Q3289" s="12"/>
      <c r="R3289" s="12"/>
      <c r="S3289" s="12"/>
      <c r="T3289" s="12"/>
      <c r="U3289" s="12"/>
      <c r="V3289" s="13" t="s">
        <v>15</v>
      </c>
    </row>
    <row r="3290" spans="1:22" ht="15" customHeight="1" x14ac:dyDescent="0.2">
      <c r="A3290" s="39">
        <v>397839</v>
      </c>
      <c r="B3290" s="40"/>
      <c r="C3290" s="20">
        <v>41716</v>
      </c>
      <c r="D3290" s="12"/>
      <c r="E3290" s="26">
        <v>25091.7</v>
      </c>
      <c r="F3290" s="27"/>
      <c r="G3290" s="27"/>
      <c r="H3290" s="27"/>
      <c r="I3290" s="27"/>
      <c r="J3290" s="27"/>
      <c r="K3290" s="27"/>
      <c r="L3290" s="27"/>
      <c r="M3290" s="27"/>
      <c r="N3290" s="27"/>
      <c r="O3290" s="27"/>
      <c r="P3290" s="28"/>
      <c r="Q3290" s="6" t="s">
        <v>137</v>
      </c>
      <c r="R3290" s="6" t="s">
        <v>1152</v>
      </c>
      <c r="S3290" s="6" t="s">
        <v>166</v>
      </c>
      <c r="T3290" s="6" t="s">
        <v>167</v>
      </c>
      <c r="U3290" s="6" t="s">
        <v>137</v>
      </c>
      <c r="V3290" s="6" t="s">
        <v>168</v>
      </c>
    </row>
    <row r="3291" spans="1:22" ht="2.25" customHeight="1" x14ac:dyDescent="0.2">
      <c r="A3291" s="14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6"/>
    </row>
    <row r="3292" spans="1:22" ht="13.5" customHeight="1" x14ac:dyDescent="0.2">
      <c r="A3292" s="8"/>
      <c r="B3292" s="7"/>
      <c r="C3292" s="7"/>
      <c r="D3292" s="7"/>
      <c r="E3292" s="7"/>
      <c r="F3292" s="7"/>
      <c r="G3292" s="7"/>
      <c r="H3292" s="38">
        <f>SUM(hList_Frame_1!B1838:B1840)</f>
        <v>31658.1</v>
      </c>
      <c r="I3292" s="38"/>
      <c r="J3292" s="38"/>
      <c r="K3292" s="38"/>
      <c r="L3292" s="38"/>
      <c r="M3292" s="38"/>
      <c r="N3292" s="38"/>
      <c r="O3292" s="38"/>
      <c r="P3292" s="38"/>
      <c r="Q3292" s="7"/>
      <c r="R3292" s="7"/>
      <c r="S3292" s="7"/>
      <c r="T3292" s="7"/>
      <c r="U3292" s="7"/>
      <c r="V3292" s="17"/>
    </row>
    <row r="3293" spans="1:22" ht="13.5" customHeight="1" x14ac:dyDescent="0.2">
      <c r="A3293" s="11"/>
      <c r="B3293" s="18"/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9"/>
    </row>
    <row r="3294" spans="1:22" ht="15" customHeight="1" x14ac:dyDescent="0.2">
      <c r="A3294" s="39">
        <v>397049</v>
      </c>
      <c r="B3294" s="40"/>
      <c r="C3294" s="20">
        <v>41702</v>
      </c>
      <c r="D3294" s="4" t="s">
        <v>1696</v>
      </c>
      <c r="E3294" s="26">
        <v>750</v>
      </c>
      <c r="F3294" s="27"/>
      <c r="G3294" s="27"/>
      <c r="H3294" s="27"/>
      <c r="I3294" s="27"/>
      <c r="J3294" s="27"/>
      <c r="K3294" s="27"/>
      <c r="L3294" s="27"/>
      <c r="M3294" s="27"/>
      <c r="N3294" s="27"/>
      <c r="O3294" s="27"/>
      <c r="P3294" s="28"/>
      <c r="Q3294" s="6" t="s">
        <v>1697</v>
      </c>
      <c r="R3294" s="6" t="s">
        <v>48</v>
      </c>
      <c r="S3294" s="6" t="s">
        <v>49</v>
      </c>
      <c r="T3294" s="6" t="s">
        <v>49</v>
      </c>
      <c r="U3294" s="6" t="s">
        <v>1697</v>
      </c>
      <c r="V3294" s="6" t="s">
        <v>252</v>
      </c>
    </row>
    <row r="3295" spans="1:22" ht="15" customHeight="1" x14ac:dyDescent="0.2">
      <c r="A3295" s="24">
        <v>397473</v>
      </c>
      <c r="B3295" s="25"/>
      <c r="C3295" s="3">
        <v>41709</v>
      </c>
      <c r="D3295" s="9"/>
      <c r="E3295" s="26">
        <v>450</v>
      </c>
      <c r="F3295" s="27"/>
      <c r="G3295" s="27"/>
      <c r="H3295" s="27"/>
      <c r="I3295" s="27"/>
      <c r="J3295" s="27"/>
      <c r="K3295" s="27"/>
      <c r="L3295" s="27"/>
      <c r="M3295" s="27"/>
      <c r="N3295" s="27"/>
      <c r="O3295" s="27"/>
      <c r="P3295" s="28"/>
      <c r="Q3295" s="6" t="s">
        <v>1698</v>
      </c>
      <c r="R3295" s="6" t="s">
        <v>48</v>
      </c>
      <c r="S3295" s="6" t="s">
        <v>49</v>
      </c>
      <c r="T3295" s="6" t="s">
        <v>49</v>
      </c>
      <c r="U3295" s="6" t="s">
        <v>1698</v>
      </c>
      <c r="V3295" s="6" t="s">
        <v>67</v>
      </c>
    </row>
    <row r="3296" spans="1:22" ht="15" customHeight="1" x14ac:dyDescent="0.2">
      <c r="A3296" s="29"/>
      <c r="B3296" s="30"/>
      <c r="C3296" s="9"/>
      <c r="D3296" s="9"/>
      <c r="E3296" s="26">
        <v>1387.5</v>
      </c>
      <c r="F3296" s="27"/>
      <c r="G3296" s="27"/>
      <c r="H3296" s="27"/>
      <c r="I3296" s="27"/>
      <c r="J3296" s="27"/>
      <c r="K3296" s="27"/>
      <c r="L3296" s="27"/>
      <c r="M3296" s="27"/>
      <c r="N3296" s="27"/>
      <c r="O3296" s="27"/>
      <c r="P3296" s="28"/>
      <c r="Q3296" s="6" t="s">
        <v>1699</v>
      </c>
      <c r="R3296" s="6" t="s">
        <v>48</v>
      </c>
      <c r="S3296" s="6" t="s">
        <v>49</v>
      </c>
      <c r="T3296" s="6" t="s">
        <v>49</v>
      </c>
      <c r="U3296" s="6" t="s">
        <v>1699</v>
      </c>
      <c r="V3296" s="6" t="s">
        <v>349</v>
      </c>
    </row>
    <row r="3297" spans="1:22" ht="15" customHeight="1" x14ac:dyDescent="0.2">
      <c r="A3297" s="29"/>
      <c r="B3297" s="30"/>
      <c r="C3297" s="9"/>
      <c r="D3297" s="9"/>
      <c r="E3297" s="26">
        <v>862.5</v>
      </c>
      <c r="F3297" s="27"/>
      <c r="G3297" s="27"/>
      <c r="H3297" s="27"/>
      <c r="I3297" s="27"/>
      <c r="J3297" s="27"/>
      <c r="K3297" s="27"/>
      <c r="L3297" s="27"/>
      <c r="M3297" s="27"/>
      <c r="N3297" s="27"/>
      <c r="O3297" s="27"/>
      <c r="P3297" s="28"/>
      <c r="Q3297" s="6" t="s">
        <v>1476</v>
      </c>
      <c r="R3297" s="6" t="s">
        <v>48</v>
      </c>
      <c r="S3297" s="6" t="s">
        <v>49</v>
      </c>
      <c r="T3297" s="6" t="s">
        <v>49</v>
      </c>
      <c r="U3297" s="6" t="s">
        <v>1476</v>
      </c>
      <c r="V3297" s="6" t="s">
        <v>349</v>
      </c>
    </row>
    <row r="3298" spans="1:22" ht="15" customHeight="1" x14ac:dyDescent="0.2">
      <c r="A3298" s="35"/>
      <c r="B3298" s="37"/>
      <c r="C3298" s="12"/>
      <c r="D3298" s="9"/>
      <c r="E3298" s="26">
        <v>480</v>
      </c>
      <c r="F3298" s="27"/>
      <c r="G3298" s="27"/>
      <c r="H3298" s="27"/>
      <c r="I3298" s="27"/>
      <c r="J3298" s="27"/>
      <c r="K3298" s="27"/>
      <c r="L3298" s="27"/>
      <c r="M3298" s="27"/>
      <c r="N3298" s="27"/>
      <c r="O3298" s="27"/>
      <c r="P3298" s="28"/>
      <c r="Q3298" s="6" t="s">
        <v>1700</v>
      </c>
      <c r="R3298" s="6" t="s">
        <v>48</v>
      </c>
      <c r="S3298" s="6" t="s">
        <v>49</v>
      </c>
      <c r="T3298" s="6" t="s">
        <v>49</v>
      </c>
      <c r="U3298" s="6" t="s">
        <v>1700</v>
      </c>
      <c r="V3298" s="6" t="s">
        <v>63</v>
      </c>
    </row>
    <row r="3299" spans="1:22" ht="15" customHeight="1" x14ac:dyDescent="0.2">
      <c r="A3299" s="24">
        <v>397840</v>
      </c>
      <c r="B3299" s="25"/>
      <c r="C3299" s="3">
        <v>41716</v>
      </c>
      <c r="D3299" s="9"/>
      <c r="E3299" s="26">
        <v>1500</v>
      </c>
      <c r="F3299" s="27"/>
      <c r="G3299" s="27"/>
      <c r="H3299" s="27"/>
      <c r="I3299" s="27"/>
      <c r="J3299" s="27"/>
      <c r="K3299" s="27"/>
      <c r="L3299" s="27"/>
      <c r="M3299" s="27"/>
      <c r="N3299" s="27"/>
      <c r="O3299" s="27"/>
      <c r="P3299" s="28"/>
      <c r="Q3299" s="6" t="s">
        <v>1701</v>
      </c>
      <c r="R3299" s="6" t="s">
        <v>48</v>
      </c>
      <c r="S3299" s="6" t="s">
        <v>49</v>
      </c>
      <c r="T3299" s="6" t="s">
        <v>49</v>
      </c>
      <c r="U3299" s="6" t="s">
        <v>1701</v>
      </c>
      <c r="V3299" s="6" t="s">
        <v>67</v>
      </c>
    </row>
    <row r="3300" spans="1:22" ht="15" customHeight="1" x14ac:dyDescent="0.2">
      <c r="A3300" s="29"/>
      <c r="B3300" s="30"/>
      <c r="C3300" s="9"/>
      <c r="D3300" s="9"/>
      <c r="E3300" s="26">
        <v>700</v>
      </c>
      <c r="F3300" s="27"/>
      <c r="G3300" s="27"/>
      <c r="H3300" s="27"/>
      <c r="I3300" s="27"/>
      <c r="J3300" s="27"/>
      <c r="K3300" s="27"/>
      <c r="L3300" s="27"/>
      <c r="M3300" s="27"/>
      <c r="N3300" s="27"/>
      <c r="O3300" s="27"/>
      <c r="P3300" s="28"/>
      <c r="Q3300" s="6" t="s">
        <v>1702</v>
      </c>
      <c r="R3300" s="6" t="s">
        <v>48</v>
      </c>
      <c r="S3300" s="6" t="s">
        <v>49</v>
      </c>
      <c r="T3300" s="6" t="s">
        <v>49</v>
      </c>
      <c r="U3300" s="6" t="s">
        <v>1702</v>
      </c>
      <c r="V3300" s="6" t="s">
        <v>50</v>
      </c>
    </row>
    <row r="3301" spans="1:22" ht="15" customHeight="1" x14ac:dyDescent="0.2">
      <c r="A3301" s="35"/>
      <c r="B3301" s="37"/>
      <c r="C3301" s="12"/>
      <c r="D3301" s="12"/>
      <c r="E3301" s="26">
        <v>700</v>
      </c>
      <c r="F3301" s="27"/>
      <c r="G3301" s="27"/>
      <c r="H3301" s="27"/>
      <c r="I3301" s="27"/>
      <c r="J3301" s="27"/>
      <c r="K3301" s="27"/>
      <c r="L3301" s="27"/>
      <c r="M3301" s="27"/>
      <c r="N3301" s="27"/>
      <c r="O3301" s="27"/>
      <c r="P3301" s="28"/>
      <c r="Q3301" s="6" t="s">
        <v>1494</v>
      </c>
      <c r="R3301" s="6" t="s">
        <v>48</v>
      </c>
      <c r="S3301" s="6" t="s">
        <v>49</v>
      </c>
      <c r="T3301" s="6" t="s">
        <v>49</v>
      </c>
      <c r="U3301" s="6" t="s">
        <v>1494</v>
      </c>
      <c r="V3301" s="6" t="s">
        <v>50</v>
      </c>
    </row>
    <row r="3302" spans="1:22" ht="2.25" customHeight="1" x14ac:dyDescent="0.2">
      <c r="A3302" s="14"/>
      <c r="B3302" s="15"/>
      <c r="C3302" s="15"/>
      <c r="D3302" s="15"/>
      <c r="E3302" s="15"/>
      <c r="F3302" s="15"/>
      <c r="G3302" s="15"/>
      <c r="H3302" s="15"/>
      <c r="I3302" s="15"/>
      <c r="J3302" s="15"/>
      <c r="K3302" s="15"/>
      <c r="L3302" s="15"/>
      <c r="M3302" s="15"/>
      <c r="N3302" s="15"/>
      <c r="O3302" s="15"/>
      <c r="P3302" s="15"/>
      <c r="Q3302" s="15"/>
      <c r="R3302" s="15"/>
      <c r="S3302" s="15"/>
      <c r="T3302" s="15"/>
      <c r="U3302" s="15"/>
      <c r="V3302" s="16"/>
    </row>
    <row r="3303" spans="1:22" ht="13.5" customHeight="1" x14ac:dyDescent="0.2">
      <c r="A3303" s="8"/>
      <c r="B3303" s="7"/>
      <c r="C3303" s="7"/>
      <c r="D3303" s="7"/>
      <c r="E3303" s="7"/>
      <c r="F3303" s="7"/>
      <c r="G3303" s="7"/>
      <c r="H3303" s="7"/>
      <c r="I3303" s="7"/>
      <c r="J3303" s="38">
        <f>SUM(hList_Frame_1!B1841:B1848)</f>
        <v>6830</v>
      </c>
      <c r="K3303" s="38"/>
      <c r="L3303" s="38"/>
      <c r="M3303" s="38"/>
      <c r="N3303" s="38"/>
      <c r="O3303" s="38"/>
      <c r="P3303" s="38"/>
      <c r="Q3303" s="7"/>
      <c r="R3303" s="7"/>
      <c r="S3303" s="7"/>
      <c r="T3303" s="7"/>
      <c r="U3303" s="7"/>
      <c r="V3303" s="17"/>
    </row>
    <row r="3304" spans="1:22" ht="13.5" customHeight="1" x14ac:dyDescent="0.2">
      <c r="A3304" s="11"/>
      <c r="B3304" s="18"/>
      <c r="C3304" s="18"/>
      <c r="D3304" s="18"/>
      <c r="E3304" s="18"/>
      <c r="F3304" s="18"/>
      <c r="G3304" s="18"/>
      <c r="H3304" s="18"/>
      <c r="I3304" s="18"/>
      <c r="J3304" s="18"/>
      <c r="K3304" s="18"/>
      <c r="L3304" s="18"/>
      <c r="M3304" s="18"/>
      <c r="N3304" s="18"/>
      <c r="O3304" s="18"/>
      <c r="P3304" s="18"/>
      <c r="Q3304" s="18"/>
      <c r="R3304" s="18"/>
      <c r="S3304" s="18"/>
      <c r="T3304" s="18"/>
      <c r="U3304" s="18"/>
      <c r="V3304" s="19"/>
    </row>
    <row r="3305" spans="1:22" ht="15" customHeight="1" x14ac:dyDescent="0.2">
      <c r="A3305" s="24">
        <v>397474</v>
      </c>
      <c r="B3305" s="25"/>
      <c r="C3305" s="3">
        <v>41709</v>
      </c>
      <c r="D3305" s="4" t="s">
        <v>1703</v>
      </c>
      <c r="E3305" s="31">
        <v>217.28</v>
      </c>
      <c r="F3305" s="32"/>
      <c r="G3305" s="32"/>
      <c r="H3305" s="32"/>
      <c r="I3305" s="32"/>
      <c r="J3305" s="32"/>
      <c r="K3305" s="32"/>
      <c r="L3305" s="32"/>
      <c r="M3305" s="32"/>
      <c r="N3305" s="32"/>
      <c r="O3305" s="32"/>
      <c r="P3305" s="33"/>
      <c r="Q3305" s="4" t="s">
        <v>1704</v>
      </c>
      <c r="R3305" s="6" t="s">
        <v>273</v>
      </c>
      <c r="S3305" s="6" t="s">
        <v>103</v>
      </c>
      <c r="T3305" s="6" t="s">
        <v>104</v>
      </c>
      <c r="U3305" s="4" t="s">
        <v>1704</v>
      </c>
      <c r="V3305" s="6" t="s">
        <v>15</v>
      </c>
    </row>
    <row r="3306" spans="1:22" ht="15" customHeight="1" x14ac:dyDescent="0.2">
      <c r="A3306" s="35"/>
      <c r="B3306" s="37"/>
      <c r="C3306" s="12"/>
      <c r="D3306" s="12"/>
      <c r="E3306" s="35"/>
      <c r="F3306" s="36"/>
      <c r="G3306" s="36"/>
      <c r="H3306" s="36"/>
      <c r="I3306" s="36"/>
      <c r="J3306" s="36"/>
      <c r="K3306" s="36"/>
      <c r="L3306" s="36"/>
      <c r="M3306" s="36"/>
      <c r="N3306" s="36"/>
      <c r="O3306" s="36"/>
      <c r="P3306" s="37"/>
      <c r="Q3306" s="12"/>
      <c r="R3306" s="6" t="s">
        <v>157</v>
      </c>
      <c r="S3306" s="6" t="s">
        <v>15</v>
      </c>
      <c r="T3306" s="6" t="s">
        <v>15</v>
      </c>
      <c r="U3306" s="12"/>
      <c r="V3306" s="6" t="s">
        <v>15</v>
      </c>
    </row>
    <row r="3307" spans="1:22" ht="2.25" customHeight="1" x14ac:dyDescent="0.2">
      <c r="A3307" s="14"/>
      <c r="B3307" s="15"/>
      <c r="C3307" s="15"/>
      <c r="D3307" s="15"/>
      <c r="E3307" s="15"/>
      <c r="F3307" s="15"/>
      <c r="G3307" s="15"/>
      <c r="H3307" s="15"/>
      <c r="I3307" s="15"/>
      <c r="J3307" s="15"/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6"/>
    </row>
    <row r="3308" spans="1:22" ht="13.5" customHeight="1" x14ac:dyDescent="0.2">
      <c r="A3308" s="8"/>
      <c r="B3308" s="7"/>
      <c r="C3308" s="7"/>
      <c r="D3308" s="7"/>
      <c r="E3308" s="7"/>
      <c r="F3308" s="7"/>
      <c r="G3308" s="7"/>
      <c r="H3308" s="7"/>
      <c r="I3308" s="7"/>
      <c r="J3308" s="7"/>
      <c r="K3308" s="7"/>
      <c r="L3308" s="38">
        <f>SUM(hList_Frame_1!B1849:B1850)</f>
        <v>217.28</v>
      </c>
      <c r="M3308" s="38"/>
      <c r="N3308" s="38"/>
      <c r="O3308" s="38"/>
      <c r="P3308" s="38"/>
      <c r="Q3308" s="7"/>
      <c r="R3308" s="7"/>
      <c r="S3308" s="7"/>
      <c r="T3308" s="7"/>
      <c r="U3308" s="7"/>
      <c r="V3308" s="17"/>
    </row>
    <row r="3309" spans="1:22" ht="13.5" customHeight="1" x14ac:dyDescent="0.2">
      <c r="A3309" s="11"/>
      <c r="B3309" s="18"/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9"/>
    </row>
    <row r="3310" spans="1:22" ht="15" customHeight="1" x14ac:dyDescent="0.2">
      <c r="A3310" s="24">
        <v>397050</v>
      </c>
      <c r="B3310" s="25"/>
      <c r="C3310" s="3">
        <v>41702</v>
      </c>
      <c r="D3310" s="4" t="s">
        <v>1705</v>
      </c>
      <c r="E3310" s="26">
        <v>140</v>
      </c>
      <c r="F3310" s="27"/>
      <c r="G3310" s="27"/>
      <c r="H3310" s="27"/>
      <c r="I3310" s="27"/>
      <c r="J3310" s="27"/>
      <c r="K3310" s="27"/>
      <c r="L3310" s="27"/>
      <c r="M3310" s="27"/>
      <c r="N3310" s="27"/>
      <c r="O3310" s="27"/>
      <c r="P3310" s="28"/>
      <c r="Q3310" s="6" t="s">
        <v>1226</v>
      </c>
      <c r="R3310" s="6" t="s">
        <v>348</v>
      </c>
      <c r="S3310" s="6" t="s">
        <v>49</v>
      </c>
      <c r="T3310" s="6" t="s">
        <v>49</v>
      </c>
      <c r="U3310" s="6" t="s">
        <v>1226</v>
      </c>
      <c r="V3310" s="6" t="s">
        <v>598</v>
      </c>
    </row>
    <row r="3311" spans="1:22" ht="15" customHeight="1" x14ac:dyDescent="0.2">
      <c r="A3311" s="29"/>
      <c r="B3311" s="30"/>
      <c r="C3311" s="9"/>
      <c r="D3311" s="9"/>
      <c r="E3311" s="26">
        <v>170</v>
      </c>
      <c r="F3311" s="27"/>
      <c r="G3311" s="27"/>
      <c r="H3311" s="27"/>
      <c r="I3311" s="27"/>
      <c r="J3311" s="27"/>
      <c r="K3311" s="27"/>
      <c r="L3311" s="27"/>
      <c r="M3311" s="27"/>
      <c r="N3311" s="27"/>
      <c r="O3311" s="27"/>
      <c r="P3311" s="28"/>
      <c r="Q3311" s="6" t="s">
        <v>1706</v>
      </c>
      <c r="R3311" s="6" t="s">
        <v>348</v>
      </c>
      <c r="S3311" s="6" t="s">
        <v>49</v>
      </c>
      <c r="T3311" s="6" t="s">
        <v>49</v>
      </c>
      <c r="U3311" s="6" t="s">
        <v>1706</v>
      </c>
      <c r="V3311" s="6" t="s">
        <v>1492</v>
      </c>
    </row>
    <row r="3312" spans="1:22" ht="15" customHeight="1" x14ac:dyDescent="0.2">
      <c r="A3312" s="29"/>
      <c r="B3312" s="30"/>
      <c r="C3312" s="9"/>
      <c r="D3312" s="9"/>
      <c r="E3312" s="26">
        <v>200</v>
      </c>
      <c r="F3312" s="27"/>
      <c r="G3312" s="27"/>
      <c r="H3312" s="27"/>
      <c r="I3312" s="27"/>
      <c r="J3312" s="27"/>
      <c r="K3312" s="27"/>
      <c r="L3312" s="27"/>
      <c r="M3312" s="27"/>
      <c r="N3312" s="27"/>
      <c r="O3312" s="27"/>
      <c r="P3312" s="28"/>
      <c r="Q3312" s="6" t="s">
        <v>1707</v>
      </c>
      <c r="R3312" s="6" t="s">
        <v>348</v>
      </c>
      <c r="S3312" s="6" t="s">
        <v>49</v>
      </c>
      <c r="T3312" s="6" t="s">
        <v>49</v>
      </c>
      <c r="U3312" s="6" t="s">
        <v>1707</v>
      </c>
      <c r="V3312" s="6" t="s">
        <v>1492</v>
      </c>
    </row>
    <row r="3313" spans="1:22" ht="15" customHeight="1" x14ac:dyDescent="0.2">
      <c r="A3313" s="29"/>
      <c r="B3313" s="30"/>
      <c r="C3313" s="9"/>
      <c r="D3313" s="9"/>
      <c r="E3313" s="26">
        <v>140</v>
      </c>
      <c r="F3313" s="27"/>
      <c r="G3313" s="27"/>
      <c r="H3313" s="27"/>
      <c r="I3313" s="27"/>
      <c r="J3313" s="27"/>
      <c r="K3313" s="27"/>
      <c r="L3313" s="27"/>
      <c r="M3313" s="27"/>
      <c r="N3313" s="27"/>
      <c r="O3313" s="27"/>
      <c r="P3313" s="28"/>
      <c r="Q3313" s="6" t="s">
        <v>1405</v>
      </c>
      <c r="R3313" s="6" t="s">
        <v>348</v>
      </c>
      <c r="S3313" s="6" t="s">
        <v>49</v>
      </c>
      <c r="T3313" s="6" t="s">
        <v>49</v>
      </c>
      <c r="U3313" s="6" t="s">
        <v>1405</v>
      </c>
      <c r="V3313" s="6" t="s">
        <v>1492</v>
      </c>
    </row>
    <row r="3314" spans="1:22" ht="15" customHeight="1" x14ac:dyDescent="0.2">
      <c r="A3314" s="29"/>
      <c r="B3314" s="30"/>
      <c r="C3314" s="9"/>
      <c r="D3314" s="9"/>
      <c r="E3314" s="26">
        <v>140</v>
      </c>
      <c r="F3314" s="27"/>
      <c r="G3314" s="27"/>
      <c r="H3314" s="27"/>
      <c r="I3314" s="27"/>
      <c r="J3314" s="27"/>
      <c r="K3314" s="27"/>
      <c r="L3314" s="27"/>
      <c r="M3314" s="27"/>
      <c r="N3314" s="27"/>
      <c r="O3314" s="27"/>
      <c r="P3314" s="28"/>
      <c r="Q3314" s="6" t="s">
        <v>1174</v>
      </c>
      <c r="R3314" s="6" t="s">
        <v>348</v>
      </c>
      <c r="S3314" s="6" t="s">
        <v>49</v>
      </c>
      <c r="T3314" s="6" t="s">
        <v>49</v>
      </c>
      <c r="U3314" s="6" t="s">
        <v>1174</v>
      </c>
      <c r="V3314" s="6" t="s">
        <v>1492</v>
      </c>
    </row>
    <row r="3315" spans="1:22" ht="15" customHeight="1" x14ac:dyDescent="0.2">
      <c r="A3315" s="35"/>
      <c r="B3315" s="37"/>
      <c r="C3315" s="12"/>
      <c r="D3315" s="9"/>
      <c r="E3315" s="26">
        <v>140</v>
      </c>
      <c r="F3315" s="27"/>
      <c r="G3315" s="27"/>
      <c r="H3315" s="27"/>
      <c r="I3315" s="27"/>
      <c r="J3315" s="27"/>
      <c r="K3315" s="27"/>
      <c r="L3315" s="27"/>
      <c r="M3315" s="27"/>
      <c r="N3315" s="27"/>
      <c r="O3315" s="27"/>
      <c r="P3315" s="28"/>
      <c r="Q3315" s="6" t="s">
        <v>1708</v>
      </c>
      <c r="R3315" s="6" t="s">
        <v>348</v>
      </c>
      <c r="S3315" s="6" t="s">
        <v>49</v>
      </c>
      <c r="T3315" s="6" t="s">
        <v>49</v>
      </c>
      <c r="U3315" s="6" t="s">
        <v>1708</v>
      </c>
      <c r="V3315" s="6" t="s">
        <v>1492</v>
      </c>
    </row>
    <row r="3316" spans="1:22" ht="15" customHeight="1" x14ac:dyDescent="0.2">
      <c r="A3316" s="24">
        <v>397475</v>
      </c>
      <c r="B3316" s="25"/>
      <c r="C3316" s="3">
        <v>41709</v>
      </c>
      <c r="D3316" s="9"/>
      <c r="E3316" s="26">
        <v>70</v>
      </c>
      <c r="F3316" s="27"/>
      <c r="G3316" s="27"/>
      <c r="H3316" s="27"/>
      <c r="I3316" s="27"/>
      <c r="J3316" s="27"/>
      <c r="K3316" s="27"/>
      <c r="L3316" s="27"/>
      <c r="M3316" s="27"/>
      <c r="N3316" s="27"/>
      <c r="O3316" s="27"/>
      <c r="P3316" s="28"/>
      <c r="Q3316" s="6" t="s">
        <v>291</v>
      </c>
      <c r="R3316" s="6" t="s">
        <v>348</v>
      </c>
      <c r="S3316" s="6" t="s">
        <v>49</v>
      </c>
      <c r="T3316" s="6" t="s">
        <v>49</v>
      </c>
      <c r="U3316" s="6" t="s">
        <v>291</v>
      </c>
      <c r="V3316" s="6" t="s">
        <v>1481</v>
      </c>
    </row>
    <row r="3317" spans="1:22" ht="15" customHeight="1" x14ac:dyDescent="0.2">
      <c r="A3317" s="35"/>
      <c r="B3317" s="37"/>
      <c r="C3317" s="12"/>
      <c r="D3317" s="12"/>
      <c r="E3317" s="26">
        <v>70</v>
      </c>
      <c r="F3317" s="27"/>
      <c r="G3317" s="27"/>
      <c r="H3317" s="27"/>
      <c r="I3317" s="27"/>
      <c r="J3317" s="27"/>
      <c r="K3317" s="27"/>
      <c r="L3317" s="27"/>
      <c r="M3317" s="27"/>
      <c r="N3317" s="27"/>
      <c r="O3317" s="27"/>
      <c r="P3317" s="28"/>
      <c r="Q3317" s="6" t="s">
        <v>368</v>
      </c>
      <c r="R3317" s="6" t="s">
        <v>348</v>
      </c>
      <c r="S3317" s="6" t="s">
        <v>49</v>
      </c>
      <c r="T3317" s="6" t="s">
        <v>49</v>
      </c>
      <c r="U3317" s="6" t="s">
        <v>368</v>
      </c>
      <c r="V3317" s="6" t="s">
        <v>59</v>
      </c>
    </row>
    <row r="3318" spans="1:22" ht="2.25" customHeight="1" x14ac:dyDescent="0.2">
      <c r="A3318" s="14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6"/>
    </row>
    <row r="3319" spans="1:22" ht="12.75" customHeight="1" x14ac:dyDescent="0.2">
      <c r="A3319" s="8"/>
      <c r="B3319" s="7"/>
      <c r="C3319" s="7"/>
      <c r="D3319" s="7"/>
      <c r="E3319" s="7"/>
      <c r="F3319" s="7"/>
      <c r="G3319" s="7"/>
      <c r="H3319" s="7"/>
      <c r="I3319" s="7"/>
      <c r="J3319" s="38">
        <f>SUM(hList_Frame_1!B1851:B1858)</f>
        <v>1070</v>
      </c>
      <c r="K3319" s="38"/>
      <c r="L3319" s="38"/>
      <c r="M3319" s="38"/>
      <c r="N3319" s="38"/>
      <c r="O3319" s="38"/>
      <c r="P3319" s="38"/>
      <c r="Q3319" s="7"/>
      <c r="R3319" s="7"/>
      <c r="S3319" s="7"/>
      <c r="T3319" s="7"/>
      <c r="U3319" s="7"/>
      <c r="V3319" s="17"/>
    </row>
    <row r="3320" spans="1:22" ht="14.25" customHeight="1" x14ac:dyDescent="0.2">
      <c r="A3320" s="11"/>
      <c r="B3320" s="18"/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9"/>
    </row>
    <row r="3321" spans="1:22" ht="15" customHeight="1" x14ac:dyDescent="0.2">
      <c r="A3321" s="39">
        <v>397051</v>
      </c>
      <c r="B3321" s="40"/>
      <c r="C3321" s="20">
        <v>41702</v>
      </c>
      <c r="D3321" s="4" t="s">
        <v>1709</v>
      </c>
      <c r="E3321" s="26">
        <v>450</v>
      </c>
      <c r="F3321" s="27"/>
      <c r="G3321" s="27"/>
      <c r="H3321" s="27"/>
      <c r="I3321" s="27"/>
      <c r="J3321" s="27"/>
      <c r="K3321" s="27"/>
      <c r="L3321" s="27"/>
      <c r="M3321" s="27"/>
      <c r="N3321" s="27"/>
      <c r="O3321" s="27"/>
      <c r="P3321" s="28"/>
      <c r="Q3321" s="6" t="s">
        <v>1710</v>
      </c>
      <c r="R3321" s="6" t="s">
        <v>48</v>
      </c>
      <c r="S3321" s="6" t="s">
        <v>49</v>
      </c>
      <c r="T3321" s="6" t="s">
        <v>49</v>
      </c>
      <c r="U3321" s="6" t="s">
        <v>1710</v>
      </c>
      <c r="V3321" s="6" t="s">
        <v>81</v>
      </c>
    </row>
    <row r="3322" spans="1:22" ht="15" customHeight="1" x14ac:dyDescent="0.2">
      <c r="A3322" s="39">
        <v>397476</v>
      </c>
      <c r="B3322" s="40"/>
      <c r="C3322" s="20">
        <v>41709</v>
      </c>
      <c r="D3322" s="12"/>
      <c r="E3322" s="26">
        <v>450</v>
      </c>
      <c r="F3322" s="27"/>
      <c r="G3322" s="27"/>
      <c r="H3322" s="27"/>
      <c r="I3322" s="27"/>
      <c r="J3322" s="27"/>
      <c r="K3322" s="27"/>
      <c r="L3322" s="27"/>
      <c r="M3322" s="27"/>
      <c r="N3322" s="27"/>
      <c r="O3322" s="27"/>
      <c r="P3322" s="28"/>
      <c r="Q3322" s="6" t="s">
        <v>1711</v>
      </c>
      <c r="R3322" s="6" t="s">
        <v>48</v>
      </c>
      <c r="S3322" s="6" t="s">
        <v>49</v>
      </c>
      <c r="T3322" s="6" t="s">
        <v>49</v>
      </c>
      <c r="U3322" s="6" t="s">
        <v>1711</v>
      </c>
      <c r="V3322" s="6" t="s">
        <v>380</v>
      </c>
    </row>
    <row r="3323" spans="1:22" ht="3" customHeight="1" x14ac:dyDescent="0.2">
      <c r="A3323" s="14"/>
      <c r="B3323" s="15"/>
      <c r="C3323" s="15"/>
      <c r="D3323" s="15"/>
      <c r="E3323" s="15"/>
      <c r="F3323" s="15"/>
      <c r="G3323" s="15"/>
      <c r="H3323" s="15"/>
      <c r="I3323" s="15"/>
      <c r="J3323" s="15"/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6"/>
    </row>
    <row r="3324" spans="1:22" ht="12.75" customHeight="1" x14ac:dyDescent="0.2">
      <c r="A3324" s="8"/>
      <c r="B3324" s="7"/>
      <c r="C3324" s="7"/>
      <c r="D3324" s="7"/>
      <c r="E3324" s="7"/>
      <c r="F3324" s="7"/>
      <c r="G3324" s="7"/>
      <c r="H3324" s="7"/>
      <c r="I3324" s="7"/>
      <c r="J3324" s="7"/>
      <c r="K3324" s="7"/>
      <c r="L3324" s="38">
        <f>SUM(hList_Frame_1!B1859:B1860)</f>
        <v>900</v>
      </c>
      <c r="M3324" s="38"/>
      <c r="N3324" s="38"/>
      <c r="O3324" s="38"/>
      <c r="P3324" s="38"/>
      <c r="Q3324" s="7"/>
      <c r="R3324" s="7"/>
      <c r="S3324" s="7"/>
      <c r="T3324" s="7"/>
      <c r="U3324" s="7"/>
      <c r="V3324" s="17"/>
    </row>
    <row r="3325" spans="1:22" ht="14.25" customHeight="1" x14ac:dyDescent="0.2">
      <c r="A3325" s="11"/>
      <c r="B3325" s="18"/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8"/>
      <c r="N3325" s="18"/>
      <c r="O3325" s="18"/>
      <c r="P3325" s="18"/>
      <c r="Q3325" s="18"/>
      <c r="R3325" s="18"/>
      <c r="S3325" s="18"/>
      <c r="T3325" s="18"/>
      <c r="U3325" s="18"/>
      <c r="V3325" s="19"/>
    </row>
    <row r="3326" spans="1:22" ht="15" customHeight="1" x14ac:dyDescent="0.2">
      <c r="A3326" s="39">
        <v>397052</v>
      </c>
      <c r="B3326" s="40"/>
      <c r="C3326" s="20">
        <v>41702</v>
      </c>
      <c r="D3326" s="6" t="s">
        <v>1712</v>
      </c>
      <c r="E3326" s="26">
        <v>43.33</v>
      </c>
      <c r="F3326" s="27"/>
      <c r="G3326" s="27"/>
      <c r="H3326" s="27"/>
      <c r="I3326" s="27"/>
      <c r="J3326" s="27"/>
      <c r="K3326" s="27"/>
      <c r="L3326" s="27"/>
      <c r="M3326" s="27"/>
      <c r="N3326" s="27"/>
      <c r="O3326" s="27"/>
      <c r="P3326" s="28"/>
      <c r="Q3326" s="6" t="s">
        <v>1713</v>
      </c>
      <c r="R3326" s="6" t="s">
        <v>219</v>
      </c>
      <c r="S3326" s="6" t="s">
        <v>1030</v>
      </c>
      <c r="T3326" s="6" t="s">
        <v>1031</v>
      </c>
      <c r="U3326" s="6" t="s">
        <v>1713</v>
      </c>
      <c r="V3326" s="6" t="s">
        <v>15</v>
      </c>
    </row>
    <row r="3327" spans="1:22" ht="2.25" customHeight="1" x14ac:dyDescent="0.2">
      <c r="A3327" s="14"/>
      <c r="B3327" s="15"/>
      <c r="C3327" s="15"/>
      <c r="D3327" s="15"/>
      <c r="E3327" s="15"/>
      <c r="F3327" s="15"/>
      <c r="G3327" s="15"/>
      <c r="H3327" s="15"/>
      <c r="I3327" s="15"/>
      <c r="J3327" s="15"/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6"/>
    </row>
    <row r="3328" spans="1:22" ht="13.5" customHeight="1" x14ac:dyDescent="0.2">
      <c r="A3328" s="8"/>
      <c r="B3328" s="7"/>
      <c r="C3328" s="7"/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38">
        <f>SUM(hList_Frame_1!B1861:B1861)</f>
        <v>43.33</v>
      </c>
      <c r="O3328" s="38"/>
      <c r="P3328" s="38"/>
      <c r="Q3328" s="7"/>
      <c r="R3328" s="7"/>
      <c r="S3328" s="7"/>
      <c r="T3328" s="7"/>
      <c r="U3328" s="7"/>
      <c r="V3328" s="17"/>
    </row>
    <row r="3329" spans="1:22" ht="13.5" customHeight="1" x14ac:dyDescent="0.2">
      <c r="A3329" s="11"/>
      <c r="B3329" s="18"/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8"/>
      <c r="N3329" s="18"/>
      <c r="O3329" s="18"/>
      <c r="P3329" s="18"/>
      <c r="Q3329" s="18"/>
      <c r="R3329" s="18"/>
      <c r="S3329" s="18"/>
      <c r="T3329" s="18"/>
      <c r="U3329" s="18"/>
      <c r="V3329" s="19"/>
    </row>
    <row r="3330" spans="1:22" ht="15" customHeight="1" x14ac:dyDescent="0.2">
      <c r="A3330" s="24">
        <v>397053</v>
      </c>
      <c r="B3330" s="25"/>
      <c r="C3330" s="3">
        <v>41702</v>
      </c>
      <c r="D3330" s="4" t="s">
        <v>1714</v>
      </c>
      <c r="E3330" s="26">
        <v>450</v>
      </c>
      <c r="F3330" s="27"/>
      <c r="G3330" s="27"/>
      <c r="H3330" s="27"/>
      <c r="I3330" s="27"/>
      <c r="J3330" s="27"/>
      <c r="K3330" s="27"/>
      <c r="L3330" s="27"/>
      <c r="M3330" s="27"/>
      <c r="N3330" s="27"/>
      <c r="O3330" s="27"/>
      <c r="P3330" s="28"/>
      <c r="Q3330" s="6" t="s">
        <v>1715</v>
      </c>
      <c r="R3330" s="6" t="s">
        <v>48</v>
      </c>
      <c r="S3330" s="6" t="s">
        <v>49</v>
      </c>
      <c r="T3330" s="6" t="s">
        <v>49</v>
      </c>
      <c r="U3330" s="6" t="s">
        <v>1715</v>
      </c>
      <c r="V3330" s="6" t="s">
        <v>506</v>
      </c>
    </row>
    <row r="3331" spans="1:22" ht="15" customHeight="1" x14ac:dyDescent="0.2">
      <c r="A3331" s="29"/>
      <c r="B3331" s="30"/>
      <c r="C3331" s="9"/>
      <c r="D3331" s="9"/>
      <c r="E3331" s="26">
        <v>550</v>
      </c>
      <c r="F3331" s="27"/>
      <c r="G3331" s="27"/>
      <c r="H3331" s="27"/>
      <c r="I3331" s="27"/>
      <c r="J3331" s="27"/>
      <c r="K3331" s="27"/>
      <c r="L3331" s="27"/>
      <c r="M3331" s="27"/>
      <c r="N3331" s="27"/>
      <c r="O3331" s="27"/>
      <c r="P3331" s="28"/>
      <c r="Q3331" s="6" t="s">
        <v>1716</v>
      </c>
      <c r="R3331" s="6" t="s">
        <v>48</v>
      </c>
      <c r="S3331" s="6" t="s">
        <v>49</v>
      </c>
      <c r="T3331" s="6" t="s">
        <v>49</v>
      </c>
      <c r="U3331" s="6" t="s">
        <v>1716</v>
      </c>
      <c r="V3331" s="6" t="s">
        <v>79</v>
      </c>
    </row>
    <row r="3332" spans="1:22" ht="15" customHeight="1" x14ac:dyDescent="0.2">
      <c r="A3332" s="29"/>
      <c r="B3332" s="30"/>
      <c r="C3332" s="9"/>
      <c r="D3332" s="9"/>
      <c r="E3332" s="26">
        <v>450</v>
      </c>
      <c r="F3332" s="27"/>
      <c r="G3332" s="27"/>
      <c r="H3332" s="27"/>
      <c r="I3332" s="27"/>
      <c r="J3332" s="27"/>
      <c r="K3332" s="27"/>
      <c r="L3332" s="27"/>
      <c r="M3332" s="27"/>
      <c r="N3332" s="27"/>
      <c r="O3332" s="27"/>
      <c r="P3332" s="28"/>
      <c r="Q3332" s="6" t="s">
        <v>1717</v>
      </c>
      <c r="R3332" s="6" t="s">
        <v>48</v>
      </c>
      <c r="S3332" s="6" t="s">
        <v>49</v>
      </c>
      <c r="T3332" s="6" t="s">
        <v>49</v>
      </c>
      <c r="U3332" s="6" t="s">
        <v>1717</v>
      </c>
      <c r="V3332" s="6" t="s">
        <v>79</v>
      </c>
    </row>
    <row r="3333" spans="1:22" ht="15" customHeight="1" x14ac:dyDescent="0.2">
      <c r="A3333" s="29"/>
      <c r="B3333" s="30"/>
      <c r="C3333" s="9"/>
      <c r="D3333" s="9"/>
      <c r="E3333" s="26">
        <v>450</v>
      </c>
      <c r="F3333" s="27"/>
      <c r="G3333" s="27"/>
      <c r="H3333" s="27"/>
      <c r="I3333" s="27"/>
      <c r="J3333" s="27"/>
      <c r="K3333" s="27"/>
      <c r="L3333" s="27"/>
      <c r="M3333" s="27"/>
      <c r="N3333" s="27"/>
      <c r="O3333" s="27"/>
      <c r="P3333" s="28"/>
      <c r="Q3333" s="6" t="s">
        <v>1718</v>
      </c>
      <c r="R3333" s="6" t="s">
        <v>48</v>
      </c>
      <c r="S3333" s="6" t="s">
        <v>49</v>
      </c>
      <c r="T3333" s="6" t="s">
        <v>49</v>
      </c>
      <c r="U3333" s="6" t="s">
        <v>1718</v>
      </c>
      <c r="V3333" s="6" t="s">
        <v>254</v>
      </c>
    </row>
    <row r="3334" spans="1:22" ht="15" customHeight="1" x14ac:dyDescent="0.2">
      <c r="A3334" s="35"/>
      <c r="B3334" s="37"/>
      <c r="C3334" s="12"/>
      <c r="D3334" s="9"/>
      <c r="E3334" s="26">
        <v>500</v>
      </c>
      <c r="F3334" s="27"/>
      <c r="G3334" s="27"/>
      <c r="H3334" s="27"/>
      <c r="I3334" s="27"/>
      <c r="J3334" s="27"/>
      <c r="K3334" s="27"/>
      <c r="L3334" s="27"/>
      <c r="M3334" s="27"/>
      <c r="N3334" s="27"/>
      <c r="O3334" s="27"/>
      <c r="P3334" s="28"/>
      <c r="Q3334" s="6" t="s">
        <v>1719</v>
      </c>
      <c r="R3334" s="6" t="s">
        <v>48</v>
      </c>
      <c r="S3334" s="6" t="s">
        <v>49</v>
      </c>
      <c r="T3334" s="6" t="s">
        <v>49</v>
      </c>
      <c r="U3334" s="6" t="s">
        <v>1719</v>
      </c>
      <c r="V3334" s="6" t="s">
        <v>327</v>
      </c>
    </row>
    <row r="3335" spans="1:22" ht="15" customHeight="1" x14ac:dyDescent="0.2">
      <c r="A3335" s="24">
        <v>397477</v>
      </c>
      <c r="B3335" s="25"/>
      <c r="C3335" s="3">
        <v>41709</v>
      </c>
      <c r="D3335" s="9"/>
      <c r="E3335" s="26">
        <v>450</v>
      </c>
      <c r="F3335" s="27"/>
      <c r="G3335" s="27"/>
      <c r="H3335" s="27"/>
      <c r="I3335" s="27"/>
      <c r="J3335" s="27"/>
      <c r="K3335" s="27"/>
      <c r="L3335" s="27"/>
      <c r="M3335" s="27"/>
      <c r="N3335" s="27"/>
      <c r="O3335" s="27"/>
      <c r="P3335" s="28"/>
      <c r="Q3335" s="6" t="s">
        <v>1720</v>
      </c>
      <c r="R3335" s="6" t="s">
        <v>48</v>
      </c>
      <c r="S3335" s="6" t="s">
        <v>49</v>
      </c>
      <c r="T3335" s="6" t="s">
        <v>49</v>
      </c>
      <c r="U3335" s="6" t="s">
        <v>1720</v>
      </c>
      <c r="V3335" s="6" t="s">
        <v>252</v>
      </c>
    </row>
    <row r="3336" spans="1:22" ht="15" customHeight="1" x14ac:dyDescent="0.2">
      <c r="A3336" s="35"/>
      <c r="B3336" s="37"/>
      <c r="C3336" s="12"/>
      <c r="D3336" s="12"/>
      <c r="E3336" s="26">
        <v>150</v>
      </c>
      <c r="F3336" s="27"/>
      <c r="G3336" s="27"/>
      <c r="H3336" s="27"/>
      <c r="I3336" s="27"/>
      <c r="J3336" s="27"/>
      <c r="K3336" s="27"/>
      <c r="L3336" s="27"/>
      <c r="M3336" s="27"/>
      <c r="N3336" s="27"/>
      <c r="O3336" s="27"/>
      <c r="P3336" s="28"/>
      <c r="Q3336" s="6" t="s">
        <v>1721</v>
      </c>
      <c r="R3336" s="6" t="s">
        <v>48</v>
      </c>
      <c r="S3336" s="6" t="s">
        <v>49</v>
      </c>
      <c r="T3336" s="6" t="s">
        <v>49</v>
      </c>
      <c r="U3336" s="6" t="s">
        <v>1721</v>
      </c>
      <c r="V3336" s="6" t="s">
        <v>252</v>
      </c>
    </row>
    <row r="3337" spans="1:22" ht="3" customHeight="1" x14ac:dyDescent="0.2">
      <c r="A3337" s="14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6"/>
    </row>
    <row r="3338" spans="1:22" ht="12.75" customHeight="1" x14ac:dyDescent="0.2">
      <c r="A3338" s="8"/>
      <c r="B3338" s="7"/>
      <c r="C3338" s="7"/>
      <c r="D3338" s="7"/>
      <c r="E3338" s="7"/>
      <c r="F3338" s="7"/>
      <c r="G3338" s="7"/>
      <c r="H3338" s="7"/>
      <c r="I3338" s="7"/>
      <c r="J3338" s="38">
        <f>SUM(hList_Frame_1!B1862:B1868)</f>
        <v>3000</v>
      </c>
      <c r="K3338" s="38"/>
      <c r="L3338" s="38"/>
      <c r="M3338" s="38"/>
      <c r="N3338" s="38"/>
      <c r="O3338" s="38"/>
      <c r="P3338" s="38"/>
      <c r="Q3338" s="7"/>
      <c r="R3338" s="7"/>
      <c r="S3338" s="7"/>
      <c r="T3338" s="7"/>
      <c r="U3338" s="7"/>
      <c r="V3338" s="17"/>
    </row>
    <row r="3339" spans="1:22" ht="14.25" customHeight="1" x14ac:dyDescent="0.2">
      <c r="A3339" s="11"/>
      <c r="B3339" s="18"/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9"/>
    </row>
    <row r="3340" spans="1:22" ht="15" customHeight="1" x14ac:dyDescent="0.2">
      <c r="A3340" s="39">
        <v>397054</v>
      </c>
      <c r="B3340" s="40"/>
      <c r="C3340" s="20">
        <v>41702</v>
      </c>
      <c r="D3340" s="4" t="s">
        <v>1722</v>
      </c>
      <c r="E3340" s="26">
        <v>354</v>
      </c>
      <c r="F3340" s="27"/>
      <c r="G3340" s="27"/>
      <c r="H3340" s="27"/>
      <c r="I3340" s="27"/>
      <c r="J3340" s="27"/>
      <c r="K3340" s="27"/>
      <c r="L3340" s="27"/>
      <c r="M3340" s="27"/>
      <c r="N3340" s="27"/>
      <c r="O3340" s="27"/>
      <c r="P3340" s="28"/>
      <c r="Q3340" s="6" t="s">
        <v>16</v>
      </c>
      <c r="R3340" s="6" t="s">
        <v>12</v>
      </c>
      <c r="S3340" s="6" t="s">
        <v>13</v>
      </c>
      <c r="T3340" s="6" t="s">
        <v>14</v>
      </c>
      <c r="U3340" s="6" t="s">
        <v>16</v>
      </c>
      <c r="V3340" s="6" t="s">
        <v>15</v>
      </c>
    </row>
    <row r="3341" spans="1:22" ht="15" customHeight="1" x14ac:dyDescent="0.2">
      <c r="A3341" s="24">
        <v>397478</v>
      </c>
      <c r="B3341" s="25"/>
      <c r="C3341" s="3">
        <v>41709</v>
      </c>
      <c r="D3341" s="9"/>
      <c r="E3341" s="31">
        <v>9647</v>
      </c>
      <c r="F3341" s="32"/>
      <c r="G3341" s="32"/>
      <c r="H3341" s="32"/>
      <c r="I3341" s="32"/>
      <c r="J3341" s="32"/>
      <c r="K3341" s="32"/>
      <c r="L3341" s="32"/>
      <c r="M3341" s="32"/>
      <c r="N3341" s="32"/>
      <c r="O3341" s="32"/>
      <c r="P3341" s="33"/>
      <c r="Q3341" s="4" t="s">
        <v>1413</v>
      </c>
      <c r="R3341" s="4" t="s">
        <v>21</v>
      </c>
      <c r="S3341" s="4" t="s">
        <v>15</v>
      </c>
      <c r="T3341" s="4" t="s">
        <v>15</v>
      </c>
      <c r="U3341" s="4" t="s">
        <v>1413</v>
      </c>
      <c r="V3341" s="4" t="s">
        <v>15</v>
      </c>
    </row>
    <row r="3342" spans="1:22" ht="14.25" customHeight="1" x14ac:dyDescent="0.2">
      <c r="A3342" s="35"/>
      <c r="B3342" s="37"/>
      <c r="C3342" s="12"/>
      <c r="D3342" s="9"/>
      <c r="E3342" s="35"/>
      <c r="F3342" s="36"/>
      <c r="G3342" s="36"/>
      <c r="H3342" s="36"/>
      <c r="I3342" s="36"/>
      <c r="J3342" s="36"/>
      <c r="K3342" s="36"/>
      <c r="L3342" s="36"/>
      <c r="M3342" s="36"/>
      <c r="N3342" s="36"/>
      <c r="O3342" s="36"/>
      <c r="P3342" s="37"/>
      <c r="Q3342" s="12"/>
      <c r="R3342" s="12"/>
      <c r="S3342" s="12"/>
      <c r="T3342" s="12"/>
      <c r="U3342" s="12"/>
      <c r="V3342" s="13" t="s">
        <v>15</v>
      </c>
    </row>
    <row r="3343" spans="1:22" ht="15" customHeight="1" x14ac:dyDescent="0.2">
      <c r="A3343" s="39">
        <v>397841</v>
      </c>
      <c r="B3343" s="40"/>
      <c r="C3343" s="20">
        <v>41716</v>
      </c>
      <c r="D3343" s="12"/>
      <c r="E3343" s="26">
        <v>312.49</v>
      </c>
      <c r="F3343" s="27"/>
      <c r="G3343" s="27"/>
      <c r="H3343" s="27"/>
      <c r="I3343" s="27"/>
      <c r="J3343" s="27"/>
      <c r="K3343" s="27"/>
      <c r="L3343" s="27"/>
      <c r="M3343" s="27"/>
      <c r="N3343" s="27"/>
      <c r="O3343" s="27"/>
      <c r="P3343" s="28"/>
      <c r="Q3343" s="6" t="s">
        <v>1413</v>
      </c>
      <c r="R3343" s="6" t="s">
        <v>21</v>
      </c>
      <c r="S3343" s="6" t="s">
        <v>15</v>
      </c>
      <c r="T3343" s="6" t="s">
        <v>15</v>
      </c>
      <c r="U3343" s="6" t="s">
        <v>1413</v>
      </c>
      <c r="V3343" s="6" t="s">
        <v>15</v>
      </c>
    </row>
    <row r="3344" spans="1:22" ht="2.25" customHeight="1" x14ac:dyDescent="0.2">
      <c r="A3344" s="14"/>
      <c r="B3344" s="15"/>
      <c r="C3344" s="15"/>
      <c r="D3344" s="15"/>
      <c r="E3344" s="15"/>
      <c r="F3344" s="15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6"/>
    </row>
    <row r="3345" spans="1:22" ht="12.75" customHeight="1" x14ac:dyDescent="0.2">
      <c r="A3345" s="8"/>
      <c r="B3345" s="7"/>
      <c r="C3345" s="7"/>
      <c r="D3345" s="7"/>
      <c r="E3345" s="7"/>
      <c r="F3345" s="7"/>
      <c r="G3345" s="7"/>
      <c r="H3345" s="38">
        <f>SUM(hList_Frame_1!B1869:B1872)</f>
        <v>10313.49</v>
      </c>
      <c r="I3345" s="38"/>
      <c r="J3345" s="38"/>
      <c r="K3345" s="38"/>
      <c r="L3345" s="38"/>
      <c r="M3345" s="38"/>
      <c r="N3345" s="38"/>
      <c r="O3345" s="38"/>
      <c r="P3345" s="38"/>
      <c r="Q3345" s="7"/>
      <c r="R3345" s="7"/>
      <c r="S3345" s="7"/>
      <c r="T3345" s="7"/>
      <c r="U3345" s="7"/>
      <c r="V3345" s="17"/>
    </row>
    <row r="3346" spans="1:22" ht="14.25" customHeight="1" x14ac:dyDescent="0.2">
      <c r="A3346" s="11"/>
      <c r="B3346" s="18"/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8"/>
      <c r="N3346" s="18"/>
      <c r="O3346" s="18"/>
      <c r="P3346" s="18"/>
      <c r="Q3346" s="18"/>
      <c r="R3346" s="18"/>
      <c r="S3346" s="18"/>
      <c r="T3346" s="18"/>
      <c r="U3346" s="18"/>
      <c r="V3346" s="19"/>
    </row>
    <row r="3347" spans="1:22" ht="15" customHeight="1" x14ac:dyDescent="0.2">
      <c r="A3347" s="24">
        <v>397055</v>
      </c>
      <c r="B3347" s="25"/>
      <c r="C3347" s="3">
        <v>41702</v>
      </c>
      <c r="D3347" s="4" t="s">
        <v>1723</v>
      </c>
      <c r="E3347" s="26">
        <v>1012.5</v>
      </c>
      <c r="F3347" s="27"/>
      <c r="G3347" s="27"/>
      <c r="H3347" s="27"/>
      <c r="I3347" s="27"/>
      <c r="J3347" s="27"/>
      <c r="K3347" s="27"/>
      <c r="L3347" s="27"/>
      <c r="M3347" s="27"/>
      <c r="N3347" s="27"/>
      <c r="O3347" s="27"/>
      <c r="P3347" s="28"/>
      <c r="Q3347" s="6" t="s">
        <v>1724</v>
      </c>
      <c r="R3347" s="6" t="s">
        <v>780</v>
      </c>
      <c r="S3347" s="6" t="s">
        <v>49</v>
      </c>
      <c r="T3347" s="6" t="s">
        <v>49</v>
      </c>
      <c r="U3347" s="6" t="s">
        <v>1724</v>
      </c>
      <c r="V3347" s="6" t="s">
        <v>57</v>
      </c>
    </row>
    <row r="3348" spans="1:22" ht="15" customHeight="1" x14ac:dyDescent="0.2">
      <c r="A3348" s="29"/>
      <c r="B3348" s="30"/>
      <c r="C3348" s="9"/>
      <c r="D3348" s="9"/>
      <c r="E3348" s="26">
        <v>787.5</v>
      </c>
      <c r="F3348" s="27"/>
      <c r="G3348" s="27"/>
      <c r="H3348" s="27"/>
      <c r="I3348" s="27"/>
      <c r="J3348" s="27"/>
      <c r="K3348" s="27"/>
      <c r="L3348" s="27"/>
      <c r="M3348" s="27"/>
      <c r="N3348" s="27"/>
      <c r="O3348" s="27"/>
      <c r="P3348" s="28"/>
      <c r="Q3348" s="6" t="s">
        <v>1725</v>
      </c>
      <c r="R3348" s="6" t="s">
        <v>780</v>
      </c>
      <c r="S3348" s="6" t="s">
        <v>49</v>
      </c>
      <c r="T3348" s="6" t="s">
        <v>49</v>
      </c>
      <c r="U3348" s="6" t="s">
        <v>1725</v>
      </c>
      <c r="V3348" s="6" t="s">
        <v>57</v>
      </c>
    </row>
    <row r="3349" spans="1:22" ht="15" customHeight="1" x14ac:dyDescent="0.2">
      <c r="A3349" s="29"/>
      <c r="B3349" s="30"/>
      <c r="C3349" s="9"/>
      <c r="D3349" s="9"/>
      <c r="E3349" s="26">
        <v>937.5</v>
      </c>
      <c r="F3349" s="27"/>
      <c r="G3349" s="27"/>
      <c r="H3349" s="27"/>
      <c r="I3349" s="27"/>
      <c r="J3349" s="27"/>
      <c r="K3349" s="27"/>
      <c r="L3349" s="27"/>
      <c r="M3349" s="27"/>
      <c r="N3349" s="27"/>
      <c r="O3349" s="27"/>
      <c r="P3349" s="28"/>
      <c r="Q3349" s="6" t="s">
        <v>1726</v>
      </c>
      <c r="R3349" s="6" t="s">
        <v>780</v>
      </c>
      <c r="S3349" s="6" t="s">
        <v>49</v>
      </c>
      <c r="T3349" s="6" t="s">
        <v>49</v>
      </c>
      <c r="U3349" s="6" t="s">
        <v>1726</v>
      </c>
      <c r="V3349" s="6" t="s">
        <v>57</v>
      </c>
    </row>
    <row r="3350" spans="1:22" ht="15" customHeight="1" x14ac:dyDescent="0.2">
      <c r="A3350" s="35"/>
      <c r="B3350" s="37"/>
      <c r="C3350" s="12"/>
      <c r="D3350" s="9"/>
      <c r="E3350" s="26">
        <v>1031.25</v>
      </c>
      <c r="F3350" s="27"/>
      <c r="G3350" s="27"/>
      <c r="H3350" s="27"/>
      <c r="I3350" s="27"/>
      <c r="J3350" s="27"/>
      <c r="K3350" s="27"/>
      <c r="L3350" s="27"/>
      <c r="M3350" s="27"/>
      <c r="N3350" s="27"/>
      <c r="O3350" s="27"/>
      <c r="P3350" s="28"/>
      <c r="Q3350" s="6" t="s">
        <v>897</v>
      </c>
      <c r="R3350" s="6" t="s">
        <v>780</v>
      </c>
      <c r="S3350" s="6" t="s">
        <v>49</v>
      </c>
      <c r="T3350" s="6" t="s">
        <v>49</v>
      </c>
      <c r="U3350" s="6" t="s">
        <v>897</v>
      </c>
      <c r="V3350" s="6" t="s">
        <v>295</v>
      </c>
    </row>
    <row r="3351" spans="1:22" ht="15" customHeight="1" x14ac:dyDescent="0.2">
      <c r="A3351" s="39">
        <v>397479</v>
      </c>
      <c r="B3351" s="40"/>
      <c r="C3351" s="20">
        <v>41709</v>
      </c>
      <c r="D3351" s="12"/>
      <c r="E3351" s="26">
        <v>1125</v>
      </c>
      <c r="F3351" s="27"/>
      <c r="G3351" s="27"/>
      <c r="H3351" s="27"/>
      <c r="I3351" s="27"/>
      <c r="J3351" s="27"/>
      <c r="K3351" s="27"/>
      <c r="L3351" s="27"/>
      <c r="M3351" s="27"/>
      <c r="N3351" s="27"/>
      <c r="O3351" s="27"/>
      <c r="P3351" s="28"/>
      <c r="Q3351" s="6" t="s">
        <v>1726</v>
      </c>
      <c r="R3351" s="6" t="s">
        <v>780</v>
      </c>
      <c r="S3351" s="6" t="s">
        <v>49</v>
      </c>
      <c r="T3351" s="6" t="s">
        <v>49</v>
      </c>
      <c r="U3351" s="6" t="s">
        <v>1726</v>
      </c>
      <c r="V3351" s="6" t="s">
        <v>57</v>
      </c>
    </row>
    <row r="3352" spans="1:22" ht="2.25" customHeight="1" x14ac:dyDescent="0.2">
      <c r="A3352" s="14"/>
      <c r="B3352" s="15"/>
      <c r="C3352" s="15"/>
      <c r="D3352" s="15"/>
      <c r="E3352" s="15"/>
      <c r="F3352" s="15"/>
      <c r="G3352" s="15"/>
      <c r="H3352" s="15"/>
      <c r="I3352" s="15"/>
      <c r="J3352" s="15"/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6"/>
    </row>
    <row r="3353" spans="1:22" ht="12.75" customHeight="1" x14ac:dyDescent="0.2">
      <c r="A3353" s="8"/>
      <c r="B3353" s="7"/>
      <c r="C3353" s="7"/>
      <c r="D3353" s="7"/>
      <c r="E3353" s="7"/>
      <c r="F3353" s="7"/>
      <c r="G3353" s="7"/>
      <c r="H3353" s="7"/>
      <c r="I3353" s="7"/>
      <c r="J3353" s="38">
        <f>SUM(hList_Frame_1!B1873:B1877)</f>
        <v>4893.75</v>
      </c>
      <c r="K3353" s="38"/>
      <c r="L3353" s="38"/>
      <c r="M3353" s="38"/>
      <c r="N3353" s="38"/>
      <c r="O3353" s="38"/>
      <c r="P3353" s="38"/>
      <c r="Q3353" s="7"/>
      <c r="R3353" s="7"/>
      <c r="S3353" s="7"/>
      <c r="T3353" s="7"/>
      <c r="U3353" s="7"/>
      <c r="V3353" s="17"/>
    </row>
    <row r="3354" spans="1:22" ht="14.25" customHeight="1" x14ac:dyDescent="0.2">
      <c r="A3354" s="11"/>
      <c r="B3354" s="18"/>
      <c r="C3354" s="18"/>
      <c r="D3354" s="18"/>
      <c r="E3354" s="18"/>
      <c r="F3354" s="18"/>
      <c r="G3354" s="18"/>
      <c r="H3354" s="18"/>
      <c r="I3354" s="18"/>
      <c r="J3354" s="18"/>
      <c r="K3354" s="18"/>
      <c r="L3354" s="18"/>
      <c r="M3354" s="18"/>
      <c r="N3354" s="18"/>
      <c r="O3354" s="18"/>
      <c r="P3354" s="18"/>
      <c r="Q3354" s="18"/>
      <c r="R3354" s="18"/>
      <c r="S3354" s="18"/>
      <c r="T3354" s="18"/>
      <c r="U3354" s="18"/>
      <c r="V3354" s="19"/>
    </row>
    <row r="3355" spans="1:22" ht="15" customHeight="1" x14ac:dyDescent="0.2">
      <c r="A3355" s="24">
        <v>397056</v>
      </c>
      <c r="B3355" s="25"/>
      <c r="C3355" s="3">
        <v>41702</v>
      </c>
      <c r="D3355" s="4" t="s">
        <v>1727</v>
      </c>
      <c r="E3355" s="26">
        <v>500</v>
      </c>
      <c r="F3355" s="27"/>
      <c r="G3355" s="27"/>
      <c r="H3355" s="27"/>
      <c r="I3355" s="27"/>
      <c r="J3355" s="27"/>
      <c r="K3355" s="27"/>
      <c r="L3355" s="27"/>
      <c r="M3355" s="27"/>
      <c r="N3355" s="27"/>
      <c r="O3355" s="27"/>
      <c r="P3355" s="28"/>
      <c r="Q3355" s="6" t="s">
        <v>1728</v>
      </c>
      <c r="R3355" s="6" t="s">
        <v>48</v>
      </c>
      <c r="S3355" s="6" t="s">
        <v>49</v>
      </c>
      <c r="T3355" s="6" t="s">
        <v>49</v>
      </c>
      <c r="U3355" s="6" t="s">
        <v>1728</v>
      </c>
      <c r="V3355" s="6" t="s">
        <v>292</v>
      </c>
    </row>
    <row r="3356" spans="1:22" ht="15" customHeight="1" x14ac:dyDescent="0.2">
      <c r="A3356" s="35"/>
      <c r="B3356" s="37"/>
      <c r="C3356" s="12"/>
      <c r="D3356" s="9"/>
      <c r="E3356" s="26">
        <v>750</v>
      </c>
      <c r="F3356" s="27"/>
      <c r="G3356" s="27"/>
      <c r="H3356" s="27"/>
      <c r="I3356" s="27"/>
      <c r="J3356" s="27"/>
      <c r="K3356" s="27"/>
      <c r="L3356" s="27"/>
      <c r="M3356" s="27"/>
      <c r="N3356" s="27"/>
      <c r="O3356" s="27"/>
      <c r="P3356" s="28"/>
      <c r="Q3356" s="6" t="s">
        <v>505</v>
      </c>
      <c r="R3356" s="6" t="s">
        <v>48</v>
      </c>
      <c r="S3356" s="6" t="s">
        <v>49</v>
      </c>
      <c r="T3356" s="6" t="s">
        <v>49</v>
      </c>
      <c r="U3356" s="6" t="s">
        <v>505</v>
      </c>
      <c r="V3356" s="6" t="s">
        <v>292</v>
      </c>
    </row>
    <row r="3357" spans="1:22" ht="15" customHeight="1" x14ac:dyDescent="0.2">
      <c r="A3357" s="24">
        <v>397480</v>
      </c>
      <c r="B3357" s="25"/>
      <c r="C3357" s="3">
        <v>41709</v>
      </c>
      <c r="D3357" s="9"/>
      <c r="E3357" s="26">
        <v>450</v>
      </c>
      <c r="F3357" s="27"/>
      <c r="G3357" s="27"/>
      <c r="H3357" s="27"/>
      <c r="I3357" s="27"/>
      <c r="J3357" s="27"/>
      <c r="K3357" s="27"/>
      <c r="L3357" s="27"/>
      <c r="M3357" s="27"/>
      <c r="N3357" s="27"/>
      <c r="O3357" s="27"/>
      <c r="P3357" s="28"/>
      <c r="Q3357" s="6" t="s">
        <v>504</v>
      </c>
      <c r="R3357" s="6" t="s">
        <v>48</v>
      </c>
      <c r="S3357" s="6" t="s">
        <v>49</v>
      </c>
      <c r="T3357" s="6" t="s">
        <v>49</v>
      </c>
      <c r="U3357" s="6" t="s">
        <v>504</v>
      </c>
      <c r="V3357" s="6" t="s">
        <v>234</v>
      </c>
    </row>
    <row r="3358" spans="1:22" ht="15" customHeight="1" x14ac:dyDescent="0.2">
      <c r="A3358" s="29"/>
      <c r="B3358" s="30"/>
      <c r="C3358" s="9"/>
      <c r="D3358" s="9"/>
      <c r="E3358" s="26">
        <v>100</v>
      </c>
      <c r="F3358" s="27"/>
      <c r="G3358" s="27"/>
      <c r="H3358" s="27"/>
      <c r="I3358" s="27"/>
      <c r="J3358" s="27"/>
      <c r="K3358" s="27"/>
      <c r="L3358" s="27"/>
      <c r="M3358" s="27"/>
      <c r="N3358" s="27"/>
      <c r="O3358" s="27"/>
      <c r="P3358" s="28"/>
      <c r="Q3358" s="6" t="s">
        <v>1729</v>
      </c>
      <c r="R3358" s="6" t="s">
        <v>48</v>
      </c>
      <c r="S3358" s="6" t="s">
        <v>49</v>
      </c>
      <c r="T3358" s="6" t="s">
        <v>49</v>
      </c>
      <c r="U3358" s="6" t="s">
        <v>1729</v>
      </c>
      <c r="V3358" s="6" t="s">
        <v>234</v>
      </c>
    </row>
    <row r="3359" spans="1:22" ht="15" customHeight="1" x14ac:dyDescent="0.2">
      <c r="A3359" s="35"/>
      <c r="B3359" s="37"/>
      <c r="C3359" s="12"/>
      <c r="D3359" s="9"/>
      <c r="E3359" s="26">
        <v>450</v>
      </c>
      <c r="F3359" s="27"/>
      <c r="G3359" s="27"/>
      <c r="H3359" s="27"/>
      <c r="I3359" s="27"/>
      <c r="J3359" s="27"/>
      <c r="K3359" s="27"/>
      <c r="L3359" s="27"/>
      <c r="M3359" s="27"/>
      <c r="N3359" s="27"/>
      <c r="O3359" s="27"/>
      <c r="P3359" s="28"/>
      <c r="Q3359" s="6" t="s">
        <v>1730</v>
      </c>
      <c r="R3359" s="6" t="s">
        <v>48</v>
      </c>
      <c r="S3359" s="6" t="s">
        <v>49</v>
      </c>
      <c r="T3359" s="6" t="s">
        <v>49</v>
      </c>
      <c r="U3359" s="6" t="s">
        <v>1730</v>
      </c>
      <c r="V3359" s="6" t="s">
        <v>254</v>
      </c>
    </row>
    <row r="3360" spans="1:22" ht="15" customHeight="1" x14ac:dyDescent="0.2">
      <c r="A3360" s="24">
        <v>397842</v>
      </c>
      <c r="B3360" s="25"/>
      <c r="C3360" s="3">
        <v>41716</v>
      </c>
      <c r="D3360" s="9"/>
      <c r="E3360" s="26">
        <v>350</v>
      </c>
      <c r="F3360" s="27"/>
      <c r="G3360" s="27"/>
      <c r="H3360" s="27"/>
      <c r="I3360" s="27"/>
      <c r="J3360" s="27"/>
      <c r="K3360" s="27"/>
      <c r="L3360" s="27"/>
      <c r="M3360" s="27"/>
      <c r="N3360" s="27"/>
      <c r="O3360" s="27"/>
      <c r="P3360" s="28"/>
      <c r="Q3360" s="6" t="s">
        <v>1731</v>
      </c>
      <c r="R3360" s="6" t="s">
        <v>48</v>
      </c>
      <c r="S3360" s="6" t="s">
        <v>49</v>
      </c>
      <c r="T3360" s="6" t="s">
        <v>49</v>
      </c>
      <c r="U3360" s="6" t="s">
        <v>1731</v>
      </c>
      <c r="V3360" s="6" t="s">
        <v>327</v>
      </c>
    </row>
    <row r="3361" spans="1:22" ht="15" customHeight="1" x14ac:dyDescent="0.2">
      <c r="A3361" s="29"/>
      <c r="B3361" s="30"/>
      <c r="C3361" s="9"/>
      <c r="D3361" s="9"/>
      <c r="E3361" s="26">
        <v>350</v>
      </c>
      <c r="F3361" s="27"/>
      <c r="G3361" s="27"/>
      <c r="H3361" s="27"/>
      <c r="I3361" s="27"/>
      <c r="J3361" s="27"/>
      <c r="K3361" s="27"/>
      <c r="L3361" s="27"/>
      <c r="M3361" s="27"/>
      <c r="N3361" s="27"/>
      <c r="O3361" s="27"/>
      <c r="P3361" s="28"/>
      <c r="Q3361" s="6" t="s">
        <v>1732</v>
      </c>
      <c r="R3361" s="6" t="s">
        <v>48</v>
      </c>
      <c r="S3361" s="6" t="s">
        <v>49</v>
      </c>
      <c r="T3361" s="6" t="s">
        <v>49</v>
      </c>
      <c r="U3361" s="6" t="s">
        <v>1732</v>
      </c>
      <c r="V3361" s="6" t="s">
        <v>327</v>
      </c>
    </row>
    <row r="3362" spans="1:22" ht="15" customHeight="1" x14ac:dyDescent="0.2">
      <c r="A3362" s="29"/>
      <c r="B3362" s="30"/>
      <c r="C3362" s="9"/>
      <c r="D3362" s="9"/>
      <c r="E3362" s="26">
        <v>350</v>
      </c>
      <c r="F3362" s="27"/>
      <c r="G3362" s="27"/>
      <c r="H3362" s="27"/>
      <c r="I3362" s="27"/>
      <c r="J3362" s="27"/>
      <c r="K3362" s="27"/>
      <c r="L3362" s="27"/>
      <c r="M3362" s="27"/>
      <c r="N3362" s="27"/>
      <c r="O3362" s="27"/>
      <c r="P3362" s="28"/>
      <c r="Q3362" s="6" t="s">
        <v>1733</v>
      </c>
      <c r="R3362" s="6" t="s">
        <v>48</v>
      </c>
      <c r="S3362" s="6" t="s">
        <v>49</v>
      </c>
      <c r="T3362" s="6" t="s">
        <v>49</v>
      </c>
      <c r="U3362" s="6" t="s">
        <v>1733</v>
      </c>
      <c r="V3362" s="6" t="s">
        <v>327</v>
      </c>
    </row>
    <row r="3363" spans="1:22" ht="15" customHeight="1" x14ac:dyDescent="0.2">
      <c r="A3363" s="35"/>
      <c r="B3363" s="37"/>
      <c r="C3363" s="12"/>
      <c r="D3363" s="12"/>
      <c r="E3363" s="26">
        <v>350</v>
      </c>
      <c r="F3363" s="27"/>
      <c r="G3363" s="27"/>
      <c r="H3363" s="27"/>
      <c r="I3363" s="27"/>
      <c r="J3363" s="27"/>
      <c r="K3363" s="27"/>
      <c r="L3363" s="27"/>
      <c r="M3363" s="27"/>
      <c r="N3363" s="27"/>
      <c r="O3363" s="27"/>
      <c r="P3363" s="28"/>
      <c r="Q3363" s="6" t="s">
        <v>1734</v>
      </c>
      <c r="R3363" s="6" t="s">
        <v>48</v>
      </c>
      <c r="S3363" s="6" t="s">
        <v>49</v>
      </c>
      <c r="T3363" s="6" t="s">
        <v>49</v>
      </c>
      <c r="U3363" s="6" t="s">
        <v>1734</v>
      </c>
      <c r="V3363" s="6" t="s">
        <v>327</v>
      </c>
    </row>
    <row r="3364" spans="1:22" ht="2.25" customHeight="1" x14ac:dyDescent="0.2">
      <c r="A3364" s="14"/>
      <c r="B3364" s="15"/>
      <c r="C3364" s="15"/>
      <c r="D3364" s="15"/>
      <c r="E3364" s="15"/>
      <c r="F3364" s="15"/>
      <c r="G3364" s="15"/>
      <c r="H3364" s="15"/>
      <c r="I3364" s="15"/>
      <c r="J3364" s="15"/>
      <c r="K3364" s="15"/>
      <c r="L3364" s="15"/>
      <c r="M3364" s="15"/>
      <c r="N3364" s="15"/>
      <c r="O3364" s="15"/>
      <c r="P3364" s="15"/>
      <c r="Q3364" s="15"/>
      <c r="R3364" s="15"/>
      <c r="S3364" s="15"/>
      <c r="T3364" s="15"/>
      <c r="U3364" s="15"/>
      <c r="V3364" s="16"/>
    </row>
    <row r="3365" spans="1:22" ht="12.75" customHeight="1" x14ac:dyDescent="0.2">
      <c r="A3365" s="8"/>
      <c r="B3365" s="7"/>
      <c r="C3365" s="7"/>
      <c r="D3365" s="7"/>
      <c r="E3365" s="7"/>
      <c r="F3365" s="7"/>
      <c r="G3365" s="7"/>
      <c r="H3365" s="7"/>
      <c r="I3365" s="7"/>
      <c r="J3365" s="38">
        <f>SUM(hList_Frame_1!B1878:B1886)</f>
        <v>3650</v>
      </c>
      <c r="K3365" s="38"/>
      <c r="L3365" s="38"/>
      <c r="M3365" s="38"/>
      <c r="N3365" s="38"/>
      <c r="O3365" s="38"/>
      <c r="P3365" s="38"/>
      <c r="Q3365" s="7"/>
      <c r="R3365" s="7"/>
      <c r="S3365" s="7"/>
      <c r="T3365" s="7"/>
      <c r="U3365" s="7"/>
      <c r="V3365" s="17"/>
    </row>
    <row r="3366" spans="1:22" ht="14.25" customHeight="1" x14ac:dyDescent="0.2">
      <c r="A3366" s="11"/>
      <c r="B3366" s="18"/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8"/>
      <c r="N3366" s="18"/>
      <c r="O3366" s="18"/>
      <c r="P3366" s="18"/>
      <c r="Q3366" s="18"/>
      <c r="R3366" s="18"/>
      <c r="S3366" s="18"/>
      <c r="T3366" s="18"/>
      <c r="U3366" s="18"/>
      <c r="V3366" s="19"/>
    </row>
    <row r="3367" spans="1:22" ht="15" customHeight="1" x14ac:dyDescent="0.2">
      <c r="A3367" s="39">
        <v>397057</v>
      </c>
      <c r="B3367" s="40"/>
      <c r="C3367" s="20">
        <v>41702</v>
      </c>
      <c r="D3367" s="6" t="s">
        <v>1735</v>
      </c>
      <c r="E3367" s="26">
        <v>405</v>
      </c>
      <c r="F3367" s="27"/>
      <c r="G3367" s="27"/>
      <c r="H3367" s="27"/>
      <c r="I3367" s="27"/>
      <c r="J3367" s="27"/>
      <c r="K3367" s="27"/>
      <c r="L3367" s="27"/>
      <c r="M3367" s="27"/>
      <c r="N3367" s="27"/>
      <c r="O3367" s="27"/>
      <c r="P3367" s="28"/>
      <c r="Q3367" s="6" t="s">
        <v>93</v>
      </c>
      <c r="R3367" s="6" t="s">
        <v>110</v>
      </c>
      <c r="S3367" s="6" t="s">
        <v>106</v>
      </c>
      <c r="T3367" s="6" t="s">
        <v>107</v>
      </c>
      <c r="U3367" s="6" t="s">
        <v>93</v>
      </c>
      <c r="V3367" s="6" t="s">
        <v>15</v>
      </c>
    </row>
    <row r="3368" spans="1:22" ht="2.25" customHeight="1" x14ac:dyDescent="0.2">
      <c r="A3368" s="14"/>
      <c r="B3368" s="15"/>
      <c r="C3368" s="15"/>
      <c r="D3368" s="15"/>
      <c r="E3368" s="15"/>
      <c r="F3368" s="15"/>
      <c r="G3368" s="15"/>
      <c r="H3368" s="15"/>
      <c r="I3368" s="15"/>
      <c r="J3368" s="15"/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6"/>
    </row>
    <row r="3369" spans="1:22" ht="13.5" customHeight="1" x14ac:dyDescent="0.2">
      <c r="A3369" s="8"/>
      <c r="B3369" s="7"/>
      <c r="C3369" s="7"/>
      <c r="D3369" s="7"/>
      <c r="E3369" s="7"/>
      <c r="F3369" s="7"/>
      <c r="G3369" s="7"/>
      <c r="H3369" s="7"/>
      <c r="I3369" s="7"/>
      <c r="J3369" s="7"/>
      <c r="K3369" s="7"/>
      <c r="L3369" s="38">
        <f>SUM(hList_Frame_1!B1887:B1887)</f>
        <v>405</v>
      </c>
      <c r="M3369" s="38"/>
      <c r="N3369" s="38"/>
      <c r="O3369" s="38"/>
      <c r="P3369" s="38"/>
      <c r="Q3369" s="7"/>
      <c r="R3369" s="7"/>
      <c r="S3369" s="7"/>
      <c r="T3369" s="7"/>
      <c r="U3369" s="7"/>
      <c r="V3369" s="17"/>
    </row>
    <row r="3370" spans="1:22" ht="13.5" customHeight="1" x14ac:dyDescent="0.2">
      <c r="A3370" s="11"/>
      <c r="B3370" s="18"/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8"/>
      <c r="N3370" s="18"/>
      <c r="O3370" s="18"/>
      <c r="P3370" s="18"/>
      <c r="Q3370" s="18"/>
      <c r="R3370" s="18"/>
      <c r="S3370" s="18"/>
      <c r="T3370" s="18"/>
      <c r="U3370" s="18"/>
      <c r="V3370" s="19"/>
    </row>
    <row r="3371" spans="1:22" ht="15" customHeight="1" x14ac:dyDescent="0.2">
      <c r="A3371" s="24">
        <v>397481</v>
      </c>
      <c r="B3371" s="25"/>
      <c r="C3371" s="3">
        <v>41709</v>
      </c>
      <c r="D3371" s="4" t="s">
        <v>1736</v>
      </c>
      <c r="E3371" s="31">
        <v>395</v>
      </c>
      <c r="F3371" s="32"/>
      <c r="G3371" s="32"/>
      <c r="H3371" s="32"/>
      <c r="I3371" s="32"/>
      <c r="J3371" s="32"/>
      <c r="K3371" s="32"/>
      <c r="L3371" s="32"/>
      <c r="M3371" s="32"/>
      <c r="N3371" s="32"/>
      <c r="O3371" s="32"/>
      <c r="P3371" s="33"/>
      <c r="Q3371" s="4" t="s">
        <v>137</v>
      </c>
      <c r="R3371" s="4" t="s">
        <v>851</v>
      </c>
      <c r="S3371" s="4" t="s">
        <v>166</v>
      </c>
      <c r="T3371" s="4" t="s">
        <v>167</v>
      </c>
      <c r="U3371" s="4" t="s">
        <v>137</v>
      </c>
      <c r="V3371" s="4" t="s">
        <v>853</v>
      </c>
    </row>
    <row r="3372" spans="1:22" ht="14.25" customHeight="1" x14ac:dyDescent="0.2">
      <c r="A3372" s="29"/>
      <c r="B3372" s="30"/>
      <c r="C3372" s="9"/>
      <c r="D3372" s="9"/>
      <c r="E3372" s="29"/>
      <c r="F3372" s="34"/>
      <c r="G3372" s="34"/>
      <c r="H3372" s="34"/>
      <c r="I3372" s="34"/>
      <c r="J3372" s="34"/>
      <c r="K3372" s="34"/>
      <c r="L3372" s="34"/>
      <c r="M3372" s="34"/>
      <c r="N3372" s="34"/>
      <c r="O3372" s="34"/>
      <c r="P3372" s="30"/>
      <c r="Q3372" s="9"/>
      <c r="R3372" s="9"/>
      <c r="S3372" s="9"/>
      <c r="T3372" s="9"/>
      <c r="U3372" s="9"/>
      <c r="V3372" s="10" t="s">
        <v>853</v>
      </c>
    </row>
    <row r="3373" spans="1:22" ht="14.25" customHeight="1" x14ac:dyDescent="0.2">
      <c r="A3373" s="29"/>
      <c r="B3373" s="30"/>
      <c r="C3373" s="9"/>
      <c r="D3373" s="9"/>
      <c r="E3373" s="29"/>
      <c r="F3373" s="34"/>
      <c r="G3373" s="34"/>
      <c r="H3373" s="34"/>
      <c r="I3373" s="34"/>
      <c r="J3373" s="34"/>
      <c r="K3373" s="34"/>
      <c r="L3373" s="34"/>
      <c r="M3373" s="34"/>
      <c r="N3373" s="34"/>
      <c r="O3373" s="34"/>
      <c r="P3373" s="30"/>
      <c r="Q3373" s="9"/>
      <c r="R3373" s="9"/>
      <c r="S3373" s="9"/>
      <c r="T3373" s="9"/>
      <c r="U3373" s="9"/>
      <c r="V3373" s="10" t="s">
        <v>853</v>
      </c>
    </row>
    <row r="3374" spans="1:22" ht="14.25" customHeight="1" x14ac:dyDescent="0.2">
      <c r="A3374" s="29"/>
      <c r="B3374" s="30"/>
      <c r="C3374" s="9"/>
      <c r="D3374" s="9"/>
      <c r="E3374" s="29"/>
      <c r="F3374" s="34"/>
      <c r="G3374" s="34"/>
      <c r="H3374" s="34"/>
      <c r="I3374" s="34"/>
      <c r="J3374" s="34"/>
      <c r="K3374" s="34"/>
      <c r="L3374" s="34"/>
      <c r="M3374" s="34"/>
      <c r="N3374" s="34"/>
      <c r="O3374" s="34"/>
      <c r="P3374" s="30"/>
      <c r="Q3374" s="9"/>
      <c r="R3374" s="9"/>
      <c r="S3374" s="9"/>
      <c r="T3374" s="9"/>
      <c r="U3374" s="9"/>
      <c r="V3374" s="10" t="s">
        <v>853</v>
      </c>
    </row>
    <row r="3375" spans="1:22" ht="14.25" customHeight="1" x14ac:dyDescent="0.2">
      <c r="A3375" s="35"/>
      <c r="B3375" s="37"/>
      <c r="C3375" s="12"/>
      <c r="D3375" s="9"/>
      <c r="E3375" s="35"/>
      <c r="F3375" s="36"/>
      <c r="G3375" s="36"/>
      <c r="H3375" s="36"/>
      <c r="I3375" s="36"/>
      <c r="J3375" s="36"/>
      <c r="K3375" s="36"/>
      <c r="L3375" s="36"/>
      <c r="M3375" s="36"/>
      <c r="N3375" s="36"/>
      <c r="O3375" s="36"/>
      <c r="P3375" s="37"/>
      <c r="Q3375" s="12"/>
      <c r="R3375" s="12"/>
      <c r="S3375" s="12"/>
      <c r="T3375" s="12"/>
      <c r="U3375" s="12"/>
      <c r="V3375" s="13" t="s">
        <v>853</v>
      </c>
    </row>
    <row r="3376" spans="1:22" ht="15" customHeight="1" x14ac:dyDescent="0.2">
      <c r="A3376" s="24">
        <v>397843</v>
      </c>
      <c r="B3376" s="25"/>
      <c r="C3376" s="3">
        <v>41716</v>
      </c>
      <c r="D3376" s="9"/>
      <c r="E3376" s="31">
        <v>301</v>
      </c>
      <c r="F3376" s="32"/>
      <c r="G3376" s="32"/>
      <c r="H3376" s="32"/>
      <c r="I3376" s="32"/>
      <c r="J3376" s="32"/>
      <c r="K3376" s="32"/>
      <c r="L3376" s="32"/>
      <c r="M3376" s="32"/>
      <c r="N3376" s="32"/>
      <c r="O3376" s="32"/>
      <c r="P3376" s="33"/>
      <c r="Q3376" s="4" t="s">
        <v>137</v>
      </c>
      <c r="R3376" s="4" t="s">
        <v>851</v>
      </c>
      <c r="S3376" s="4" t="s">
        <v>166</v>
      </c>
      <c r="T3376" s="4" t="s">
        <v>167</v>
      </c>
      <c r="U3376" s="4" t="s">
        <v>137</v>
      </c>
      <c r="V3376" s="4" t="s">
        <v>853</v>
      </c>
    </row>
    <row r="3377" spans="1:22" ht="14.25" customHeight="1" x14ac:dyDescent="0.2">
      <c r="A3377" s="29"/>
      <c r="B3377" s="30"/>
      <c r="C3377" s="9"/>
      <c r="D3377" s="9"/>
      <c r="E3377" s="29"/>
      <c r="F3377" s="34"/>
      <c r="G3377" s="34"/>
      <c r="H3377" s="34"/>
      <c r="I3377" s="34"/>
      <c r="J3377" s="34"/>
      <c r="K3377" s="34"/>
      <c r="L3377" s="34"/>
      <c r="M3377" s="34"/>
      <c r="N3377" s="34"/>
      <c r="O3377" s="34"/>
      <c r="P3377" s="30"/>
      <c r="Q3377" s="9"/>
      <c r="R3377" s="9"/>
      <c r="S3377" s="9"/>
      <c r="T3377" s="9"/>
      <c r="U3377" s="9"/>
      <c r="V3377" s="10" t="s">
        <v>853</v>
      </c>
    </row>
    <row r="3378" spans="1:22" ht="14.25" customHeight="1" x14ac:dyDescent="0.2">
      <c r="A3378" s="29"/>
      <c r="B3378" s="30"/>
      <c r="C3378" s="9"/>
      <c r="D3378" s="9"/>
      <c r="E3378" s="29"/>
      <c r="F3378" s="34"/>
      <c r="G3378" s="34"/>
      <c r="H3378" s="34"/>
      <c r="I3378" s="34"/>
      <c r="J3378" s="34"/>
      <c r="K3378" s="34"/>
      <c r="L3378" s="34"/>
      <c r="M3378" s="34"/>
      <c r="N3378" s="34"/>
      <c r="O3378" s="34"/>
      <c r="P3378" s="30"/>
      <c r="Q3378" s="9"/>
      <c r="R3378" s="9"/>
      <c r="S3378" s="9"/>
      <c r="T3378" s="9"/>
      <c r="U3378" s="9"/>
      <c r="V3378" s="10" t="s">
        <v>853</v>
      </c>
    </row>
    <row r="3379" spans="1:22" ht="14.25" customHeight="1" x14ac:dyDescent="0.2">
      <c r="A3379" s="35"/>
      <c r="B3379" s="37"/>
      <c r="C3379" s="12"/>
      <c r="D3379" s="12"/>
      <c r="E3379" s="35"/>
      <c r="F3379" s="36"/>
      <c r="G3379" s="36"/>
      <c r="H3379" s="36"/>
      <c r="I3379" s="36"/>
      <c r="J3379" s="36"/>
      <c r="K3379" s="36"/>
      <c r="L3379" s="36"/>
      <c r="M3379" s="36"/>
      <c r="N3379" s="36"/>
      <c r="O3379" s="36"/>
      <c r="P3379" s="37"/>
      <c r="Q3379" s="12"/>
      <c r="R3379" s="12"/>
      <c r="S3379" s="12"/>
      <c r="T3379" s="12"/>
      <c r="U3379" s="12"/>
      <c r="V3379" s="13" t="s">
        <v>853</v>
      </c>
    </row>
    <row r="3380" spans="1:22" ht="2.25" customHeight="1" x14ac:dyDescent="0.2">
      <c r="A3380" s="14"/>
      <c r="B3380" s="15"/>
      <c r="C3380" s="15"/>
      <c r="D3380" s="15"/>
      <c r="E3380" s="15"/>
      <c r="F3380" s="15"/>
      <c r="G3380" s="15"/>
      <c r="H3380" s="15"/>
      <c r="I3380" s="15"/>
      <c r="J3380" s="15"/>
      <c r="K3380" s="15"/>
      <c r="L3380" s="15"/>
      <c r="M3380" s="15"/>
      <c r="N3380" s="15"/>
      <c r="O3380" s="15"/>
      <c r="P3380" s="15"/>
      <c r="Q3380" s="15"/>
      <c r="R3380" s="15"/>
      <c r="S3380" s="15"/>
      <c r="T3380" s="15"/>
      <c r="U3380" s="15"/>
      <c r="V3380" s="16"/>
    </row>
    <row r="3381" spans="1:22" ht="13.5" customHeight="1" x14ac:dyDescent="0.2">
      <c r="A3381" s="8"/>
      <c r="B3381" s="7"/>
      <c r="C3381" s="7"/>
      <c r="D3381" s="7"/>
      <c r="E3381" s="7"/>
      <c r="F3381" s="7"/>
      <c r="G3381" s="7"/>
      <c r="H3381" s="7"/>
      <c r="I3381" s="7"/>
      <c r="J3381" s="7"/>
      <c r="K3381" s="7"/>
      <c r="L3381" s="38">
        <f>SUM(hList_Frame_1!B1888:B1896)</f>
        <v>696</v>
      </c>
      <c r="M3381" s="38"/>
      <c r="N3381" s="38"/>
      <c r="O3381" s="38"/>
      <c r="P3381" s="38"/>
      <c r="Q3381" s="7"/>
      <c r="R3381" s="7"/>
      <c r="S3381" s="7"/>
      <c r="T3381" s="7"/>
      <c r="U3381" s="7"/>
      <c r="V3381" s="17"/>
    </row>
    <row r="3382" spans="1:22" ht="13.5" customHeight="1" x14ac:dyDescent="0.2">
      <c r="A3382" s="11"/>
      <c r="B3382" s="18"/>
      <c r="C3382" s="18"/>
      <c r="D3382" s="18"/>
      <c r="E3382" s="18"/>
      <c r="F3382" s="18"/>
      <c r="G3382" s="18"/>
      <c r="H3382" s="18"/>
      <c r="I3382" s="18"/>
      <c r="J3382" s="18"/>
      <c r="K3382" s="18"/>
      <c r="L3382" s="18"/>
      <c r="M3382" s="18"/>
      <c r="N3382" s="18"/>
      <c r="O3382" s="18"/>
      <c r="P3382" s="18"/>
      <c r="Q3382" s="18"/>
      <c r="R3382" s="18"/>
      <c r="S3382" s="18"/>
      <c r="T3382" s="18"/>
      <c r="U3382" s="18"/>
      <c r="V3382" s="19"/>
    </row>
    <row r="3383" spans="1:22" ht="15" customHeight="1" x14ac:dyDescent="0.2">
      <c r="A3383" s="39">
        <v>397058</v>
      </c>
      <c r="B3383" s="40"/>
      <c r="C3383" s="20">
        <v>41702</v>
      </c>
      <c r="D3383" s="4" t="s">
        <v>1737</v>
      </c>
      <c r="E3383" s="26">
        <v>750</v>
      </c>
      <c r="F3383" s="27"/>
      <c r="G3383" s="27"/>
      <c r="H3383" s="27"/>
      <c r="I3383" s="27"/>
      <c r="J3383" s="27"/>
      <c r="K3383" s="27"/>
      <c r="L3383" s="27"/>
      <c r="M3383" s="27"/>
      <c r="N3383" s="27"/>
      <c r="O3383" s="27"/>
      <c r="P3383" s="28"/>
      <c r="Q3383" s="6" t="s">
        <v>1738</v>
      </c>
      <c r="R3383" s="6" t="s">
        <v>48</v>
      </c>
      <c r="S3383" s="6" t="s">
        <v>49</v>
      </c>
      <c r="T3383" s="6" t="s">
        <v>49</v>
      </c>
      <c r="U3383" s="6" t="s">
        <v>1738</v>
      </c>
      <c r="V3383" s="6" t="s">
        <v>1739</v>
      </c>
    </row>
    <row r="3384" spans="1:22" ht="15" customHeight="1" x14ac:dyDescent="0.2">
      <c r="A3384" s="39">
        <v>397844</v>
      </c>
      <c r="B3384" s="40"/>
      <c r="C3384" s="20">
        <v>41716</v>
      </c>
      <c r="D3384" s="12"/>
      <c r="E3384" s="26">
        <v>450</v>
      </c>
      <c r="F3384" s="27"/>
      <c r="G3384" s="27"/>
      <c r="H3384" s="27"/>
      <c r="I3384" s="27"/>
      <c r="J3384" s="27"/>
      <c r="K3384" s="27"/>
      <c r="L3384" s="27"/>
      <c r="M3384" s="27"/>
      <c r="N3384" s="27"/>
      <c r="O3384" s="27"/>
      <c r="P3384" s="28"/>
      <c r="Q3384" s="6" t="s">
        <v>1740</v>
      </c>
      <c r="R3384" s="6" t="s">
        <v>48</v>
      </c>
      <c r="S3384" s="6" t="s">
        <v>49</v>
      </c>
      <c r="T3384" s="6" t="s">
        <v>49</v>
      </c>
      <c r="U3384" s="6" t="s">
        <v>1740</v>
      </c>
      <c r="V3384" s="6" t="s">
        <v>254</v>
      </c>
    </row>
    <row r="3385" spans="1:22" ht="2.25" customHeight="1" x14ac:dyDescent="0.2">
      <c r="A3385" s="14"/>
      <c r="B3385" s="15"/>
      <c r="C3385" s="15"/>
      <c r="D3385" s="15"/>
      <c r="E3385" s="15"/>
      <c r="F3385" s="15"/>
      <c r="G3385" s="15"/>
      <c r="H3385" s="15"/>
      <c r="I3385" s="15"/>
      <c r="J3385" s="15"/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6"/>
    </row>
    <row r="3386" spans="1:22" ht="13.5" customHeight="1" x14ac:dyDescent="0.2">
      <c r="A3386" s="8"/>
      <c r="B3386" s="7"/>
      <c r="C3386" s="7"/>
      <c r="D3386" s="7"/>
      <c r="E3386" s="7"/>
      <c r="F3386" s="7"/>
      <c r="G3386" s="7"/>
      <c r="H3386" s="7"/>
      <c r="I3386" s="7"/>
      <c r="J3386" s="38">
        <f>SUM(hList_Frame_1!B1897:B1898)</f>
        <v>1200</v>
      </c>
      <c r="K3386" s="38"/>
      <c r="L3386" s="38"/>
      <c r="M3386" s="38"/>
      <c r="N3386" s="38"/>
      <c r="O3386" s="38"/>
      <c r="P3386" s="38"/>
      <c r="Q3386" s="7"/>
      <c r="R3386" s="7"/>
      <c r="S3386" s="7"/>
      <c r="T3386" s="7"/>
      <c r="U3386" s="7"/>
      <c r="V3386" s="17"/>
    </row>
    <row r="3387" spans="1:22" ht="13.5" customHeight="1" x14ac:dyDescent="0.2">
      <c r="A3387" s="11"/>
      <c r="B3387" s="18"/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9"/>
    </row>
    <row r="3388" spans="1:22" ht="15" customHeight="1" x14ac:dyDescent="0.2">
      <c r="A3388" s="24">
        <v>397845</v>
      </c>
      <c r="B3388" s="25"/>
      <c r="C3388" s="3">
        <v>41716</v>
      </c>
      <c r="D3388" s="4" t="s">
        <v>1741</v>
      </c>
      <c r="E3388" s="26">
        <v>618.75</v>
      </c>
      <c r="F3388" s="27"/>
      <c r="G3388" s="27"/>
      <c r="H3388" s="27"/>
      <c r="I3388" s="27"/>
      <c r="J3388" s="27"/>
      <c r="K3388" s="27"/>
      <c r="L3388" s="27"/>
      <c r="M3388" s="27"/>
      <c r="N3388" s="27"/>
      <c r="O3388" s="27"/>
      <c r="P3388" s="28"/>
      <c r="Q3388" s="6" t="s">
        <v>1135</v>
      </c>
      <c r="R3388" s="6" t="s">
        <v>1320</v>
      </c>
      <c r="S3388" s="6" t="s">
        <v>49</v>
      </c>
      <c r="T3388" s="6" t="s">
        <v>49</v>
      </c>
      <c r="U3388" s="6" t="s">
        <v>1135</v>
      </c>
      <c r="V3388" s="6" t="s">
        <v>292</v>
      </c>
    </row>
    <row r="3389" spans="1:22" ht="15" customHeight="1" x14ac:dyDescent="0.2">
      <c r="A3389" s="29"/>
      <c r="B3389" s="30"/>
      <c r="C3389" s="9"/>
      <c r="D3389" s="9"/>
      <c r="E3389" s="26">
        <v>618.75</v>
      </c>
      <c r="F3389" s="27"/>
      <c r="G3389" s="27"/>
      <c r="H3389" s="27"/>
      <c r="I3389" s="27"/>
      <c r="J3389" s="27"/>
      <c r="K3389" s="27"/>
      <c r="L3389" s="27"/>
      <c r="M3389" s="27"/>
      <c r="N3389" s="27"/>
      <c r="O3389" s="27"/>
      <c r="P3389" s="28"/>
      <c r="Q3389" s="6" t="s">
        <v>1136</v>
      </c>
      <c r="R3389" s="6" t="s">
        <v>1320</v>
      </c>
      <c r="S3389" s="6" t="s">
        <v>49</v>
      </c>
      <c r="T3389" s="6" t="s">
        <v>49</v>
      </c>
      <c r="U3389" s="6" t="s">
        <v>1136</v>
      </c>
      <c r="V3389" s="6" t="s">
        <v>292</v>
      </c>
    </row>
    <row r="3390" spans="1:22" ht="15" customHeight="1" x14ac:dyDescent="0.2">
      <c r="A3390" s="29"/>
      <c r="B3390" s="30"/>
      <c r="C3390" s="9"/>
      <c r="D3390" s="9"/>
      <c r="E3390" s="26">
        <v>618.75</v>
      </c>
      <c r="F3390" s="27"/>
      <c r="G3390" s="27"/>
      <c r="H3390" s="27"/>
      <c r="I3390" s="27"/>
      <c r="J3390" s="27"/>
      <c r="K3390" s="27"/>
      <c r="L3390" s="27"/>
      <c r="M3390" s="27"/>
      <c r="N3390" s="27"/>
      <c r="O3390" s="27"/>
      <c r="P3390" s="28"/>
      <c r="Q3390" s="6" t="s">
        <v>1137</v>
      </c>
      <c r="R3390" s="6" t="s">
        <v>1320</v>
      </c>
      <c r="S3390" s="6" t="s">
        <v>49</v>
      </c>
      <c r="T3390" s="6" t="s">
        <v>49</v>
      </c>
      <c r="U3390" s="6" t="s">
        <v>1137</v>
      </c>
      <c r="V3390" s="6" t="s">
        <v>292</v>
      </c>
    </row>
    <row r="3391" spans="1:22" ht="15" customHeight="1" x14ac:dyDescent="0.2">
      <c r="A3391" s="35"/>
      <c r="B3391" s="37"/>
      <c r="C3391" s="12"/>
      <c r="D3391" s="12"/>
      <c r="E3391" s="26">
        <v>618.75</v>
      </c>
      <c r="F3391" s="27"/>
      <c r="G3391" s="27"/>
      <c r="H3391" s="27"/>
      <c r="I3391" s="27"/>
      <c r="J3391" s="27"/>
      <c r="K3391" s="27"/>
      <c r="L3391" s="27"/>
      <c r="M3391" s="27"/>
      <c r="N3391" s="27"/>
      <c r="O3391" s="27"/>
      <c r="P3391" s="28"/>
      <c r="Q3391" s="6" t="s">
        <v>1138</v>
      </c>
      <c r="R3391" s="6" t="s">
        <v>1320</v>
      </c>
      <c r="S3391" s="6" t="s">
        <v>49</v>
      </c>
      <c r="T3391" s="6" t="s">
        <v>49</v>
      </c>
      <c r="U3391" s="6" t="s">
        <v>1138</v>
      </c>
      <c r="V3391" s="6" t="s">
        <v>292</v>
      </c>
    </row>
    <row r="3392" spans="1:22" ht="2.25" customHeight="1" x14ac:dyDescent="0.2">
      <c r="A3392" s="14"/>
      <c r="B3392" s="15"/>
      <c r="C3392" s="15"/>
      <c r="D3392" s="15"/>
      <c r="E3392" s="15"/>
      <c r="F3392" s="15"/>
      <c r="G3392" s="15"/>
      <c r="H3392" s="15"/>
      <c r="I3392" s="15"/>
      <c r="J3392" s="15"/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6"/>
    </row>
    <row r="3393" spans="1:22" ht="13.5" customHeight="1" x14ac:dyDescent="0.2">
      <c r="A3393" s="8"/>
      <c r="B3393" s="7"/>
      <c r="C3393" s="7"/>
      <c r="D3393" s="7"/>
      <c r="E3393" s="7"/>
      <c r="F3393" s="7"/>
      <c r="G3393" s="7"/>
      <c r="H3393" s="7"/>
      <c r="I3393" s="7"/>
      <c r="J3393" s="38">
        <f>SUM(hList_Frame_1!B1899:B1902)</f>
        <v>2475</v>
      </c>
      <c r="K3393" s="38"/>
      <c r="L3393" s="38"/>
      <c r="M3393" s="38"/>
      <c r="N3393" s="38"/>
      <c r="O3393" s="38"/>
      <c r="P3393" s="38"/>
      <c r="Q3393" s="7"/>
      <c r="R3393" s="7"/>
      <c r="S3393" s="7"/>
      <c r="T3393" s="7"/>
      <c r="U3393" s="7"/>
      <c r="V3393" s="17"/>
    </row>
    <row r="3394" spans="1:22" ht="13.5" customHeight="1" x14ac:dyDescent="0.2">
      <c r="A3394" s="11"/>
      <c r="B3394" s="18"/>
      <c r="C3394" s="18"/>
      <c r="D3394" s="18"/>
      <c r="E3394" s="18"/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8"/>
      <c r="Q3394" s="18"/>
      <c r="R3394" s="18"/>
      <c r="S3394" s="18"/>
      <c r="T3394" s="18"/>
      <c r="U3394" s="18"/>
      <c r="V3394" s="19"/>
    </row>
    <row r="3395" spans="1:22" ht="15" customHeight="1" x14ac:dyDescent="0.2">
      <c r="A3395" s="24">
        <v>397482</v>
      </c>
      <c r="B3395" s="25"/>
      <c r="C3395" s="3">
        <v>41709</v>
      </c>
      <c r="D3395" s="4" t="s">
        <v>1742</v>
      </c>
      <c r="E3395" s="31">
        <v>7886.11</v>
      </c>
      <c r="F3395" s="32"/>
      <c r="G3395" s="32"/>
      <c r="H3395" s="32"/>
      <c r="I3395" s="32"/>
      <c r="J3395" s="32"/>
      <c r="K3395" s="32"/>
      <c r="L3395" s="32"/>
      <c r="M3395" s="32"/>
      <c r="N3395" s="32"/>
      <c r="O3395" s="32"/>
      <c r="P3395" s="33"/>
      <c r="Q3395" s="4" t="s">
        <v>543</v>
      </c>
      <c r="R3395" s="4" t="s">
        <v>187</v>
      </c>
      <c r="S3395" s="4" t="s">
        <v>308</v>
      </c>
      <c r="T3395" s="4" t="s">
        <v>309</v>
      </c>
      <c r="U3395" s="4" t="s">
        <v>543</v>
      </c>
      <c r="V3395" s="4" t="s">
        <v>15</v>
      </c>
    </row>
    <row r="3396" spans="1:22" ht="14.25" customHeight="1" x14ac:dyDescent="0.2">
      <c r="A3396" s="29"/>
      <c r="B3396" s="30"/>
      <c r="C3396" s="9"/>
      <c r="D3396" s="9"/>
      <c r="E3396" s="29"/>
      <c r="F3396" s="34"/>
      <c r="G3396" s="34"/>
      <c r="H3396" s="34"/>
      <c r="I3396" s="34"/>
      <c r="J3396" s="34"/>
      <c r="K3396" s="34"/>
      <c r="L3396" s="34"/>
      <c r="M3396" s="34"/>
      <c r="N3396" s="34"/>
      <c r="O3396" s="34"/>
      <c r="P3396" s="30"/>
      <c r="Q3396" s="9"/>
      <c r="R3396" s="9"/>
      <c r="S3396" s="12"/>
      <c r="T3396" s="12"/>
      <c r="U3396" s="9"/>
      <c r="V3396" s="13" t="s">
        <v>15</v>
      </c>
    </row>
    <row r="3397" spans="1:22" ht="15" customHeight="1" x14ac:dyDescent="0.2">
      <c r="A3397" s="29"/>
      <c r="B3397" s="30"/>
      <c r="C3397" s="9"/>
      <c r="D3397" s="9"/>
      <c r="E3397" s="29"/>
      <c r="F3397" s="34"/>
      <c r="G3397" s="34"/>
      <c r="H3397" s="34"/>
      <c r="I3397" s="34"/>
      <c r="J3397" s="34"/>
      <c r="K3397" s="34"/>
      <c r="L3397" s="34"/>
      <c r="M3397" s="34"/>
      <c r="N3397" s="34"/>
      <c r="O3397" s="34"/>
      <c r="P3397" s="30"/>
      <c r="Q3397" s="9"/>
      <c r="R3397" s="9"/>
      <c r="S3397" s="4" t="s">
        <v>100</v>
      </c>
      <c r="T3397" s="4" t="s">
        <v>1743</v>
      </c>
      <c r="U3397" s="9"/>
      <c r="V3397" s="4" t="s">
        <v>15</v>
      </c>
    </row>
    <row r="3398" spans="1:22" ht="14.25" customHeight="1" x14ac:dyDescent="0.2">
      <c r="A3398" s="35"/>
      <c r="B3398" s="37"/>
      <c r="C3398" s="12"/>
      <c r="D3398" s="9"/>
      <c r="E3398" s="35"/>
      <c r="F3398" s="36"/>
      <c r="G3398" s="36"/>
      <c r="H3398" s="36"/>
      <c r="I3398" s="36"/>
      <c r="J3398" s="36"/>
      <c r="K3398" s="36"/>
      <c r="L3398" s="36"/>
      <c r="M3398" s="36"/>
      <c r="N3398" s="36"/>
      <c r="O3398" s="36"/>
      <c r="P3398" s="37"/>
      <c r="Q3398" s="12"/>
      <c r="R3398" s="12"/>
      <c r="S3398" s="12"/>
      <c r="T3398" s="12"/>
      <c r="U3398" s="12"/>
      <c r="V3398" s="13" t="s">
        <v>15</v>
      </c>
    </row>
    <row r="3399" spans="1:22" ht="15" customHeight="1" x14ac:dyDescent="0.2">
      <c r="A3399" s="24">
        <v>397846</v>
      </c>
      <c r="B3399" s="25"/>
      <c r="C3399" s="3">
        <v>41716</v>
      </c>
      <c r="D3399" s="9"/>
      <c r="E3399" s="31">
        <v>2305.2399999999998</v>
      </c>
      <c r="F3399" s="32"/>
      <c r="G3399" s="32"/>
      <c r="H3399" s="32"/>
      <c r="I3399" s="32"/>
      <c r="J3399" s="32"/>
      <c r="K3399" s="32"/>
      <c r="L3399" s="32"/>
      <c r="M3399" s="32"/>
      <c r="N3399" s="32"/>
      <c r="O3399" s="32"/>
      <c r="P3399" s="33"/>
      <c r="Q3399" s="4" t="s">
        <v>543</v>
      </c>
      <c r="R3399" s="4" t="s">
        <v>187</v>
      </c>
      <c r="S3399" s="4" t="s">
        <v>308</v>
      </c>
      <c r="T3399" s="4" t="s">
        <v>309</v>
      </c>
      <c r="U3399" s="4" t="s">
        <v>543</v>
      </c>
      <c r="V3399" s="4" t="s">
        <v>15</v>
      </c>
    </row>
    <row r="3400" spans="1:22" ht="14.25" customHeight="1" x14ac:dyDescent="0.2">
      <c r="A3400" s="29"/>
      <c r="B3400" s="30"/>
      <c r="C3400" s="9"/>
      <c r="D3400" s="9"/>
      <c r="E3400" s="35"/>
      <c r="F3400" s="36"/>
      <c r="G3400" s="36"/>
      <c r="H3400" s="36"/>
      <c r="I3400" s="36"/>
      <c r="J3400" s="36"/>
      <c r="K3400" s="36"/>
      <c r="L3400" s="36"/>
      <c r="M3400" s="36"/>
      <c r="N3400" s="36"/>
      <c r="O3400" s="36"/>
      <c r="P3400" s="37"/>
      <c r="Q3400" s="12"/>
      <c r="R3400" s="12"/>
      <c r="S3400" s="12"/>
      <c r="T3400" s="12"/>
      <c r="U3400" s="12"/>
      <c r="V3400" s="13" t="s">
        <v>15</v>
      </c>
    </row>
    <row r="3401" spans="1:22" ht="15" customHeight="1" x14ac:dyDescent="0.2">
      <c r="A3401" s="29"/>
      <c r="B3401" s="30"/>
      <c r="C3401" s="9"/>
      <c r="D3401" s="9"/>
      <c r="E3401" s="26">
        <v>1346.4</v>
      </c>
      <c r="F3401" s="27"/>
      <c r="G3401" s="27"/>
      <c r="H3401" s="27"/>
      <c r="I3401" s="27"/>
      <c r="J3401" s="27"/>
      <c r="K3401" s="27"/>
      <c r="L3401" s="27"/>
      <c r="M3401" s="27"/>
      <c r="N3401" s="27"/>
      <c r="O3401" s="27"/>
      <c r="P3401" s="28"/>
      <c r="Q3401" s="6" t="s">
        <v>1744</v>
      </c>
      <c r="R3401" s="6" t="s">
        <v>187</v>
      </c>
      <c r="S3401" s="6" t="s">
        <v>308</v>
      </c>
      <c r="T3401" s="6" t="s">
        <v>309</v>
      </c>
      <c r="U3401" s="6" t="s">
        <v>1744</v>
      </c>
      <c r="V3401" s="6" t="s">
        <v>15</v>
      </c>
    </row>
    <row r="3402" spans="1:22" ht="15" customHeight="1" x14ac:dyDescent="0.2">
      <c r="A3402" s="29"/>
      <c r="B3402" s="30"/>
      <c r="C3402" s="9"/>
      <c r="D3402" s="9"/>
      <c r="E3402" s="31">
        <v>318.72000000000003</v>
      </c>
      <c r="F3402" s="32"/>
      <c r="G3402" s="32"/>
      <c r="H3402" s="32"/>
      <c r="I3402" s="32"/>
      <c r="J3402" s="32"/>
      <c r="K3402" s="32"/>
      <c r="L3402" s="32"/>
      <c r="M3402" s="32"/>
      <c r="N3402" s="32"/>
      <c r="O3402" s="32"/>
      <c r="P3402" s="33"/>
      <c r="Q3402" s="4" t="s">
        <v>200</v>
      </c>
      <c r="R3402" s="4" t="s">
        <v>201</v>
      </c>
      <c r="S3402" s="4" t="s">
        <v>15</v>
      </c>
      <c r="T3402" s="4" t="s">
        <v>15</v>
      </c>
      <c r="U3402" s="4" t="s">
        <v>200</v>
      </c>
      <c r="V3402" s="4" t="s">
        <v>15</v>
      </c>
    </row>
    <row r="3403" spans="1:22" ht="14.25" customHeight="1" x14ac:dyDescent="0.2">
      <c r="A3403" s="29"/>
      <c r="B3403" s="30"/>
      <c r="C3403" s="9"/>
      <c r="D3403" s="9"/>
      <c r="E3403" s="35"/>
      <c r="F3403" s="36"/>
      <c r="G3403" s="36"/>
      <c r="H3403" s="36"/>
      <c r="I3403" s="36"/>
      <c r="J3403" s="36"/>
      <c r="K3403" s="36"/>
      <c r="L3403" s="36"/>
      <c r="M3403" s="36"/>
      <c r="N3403" s="36"/>
      <c r="O3403" s="36"/>
      <c r="P3403" s="37"/>
      <c r="Q3403" s="12"/>
      <c r="R3403" s="12"/>
      <c r="S3403" s="12"/>
      <c r="T3403" s="12"/>
      <c r="U3403" s="12"/>
      <c r="V3403" s="13" t="s">
        <v>15</v>
      </c>
    </row>
    <row r="3404" spans="1:22" ht="15" customHeight="1" x14ac:dyDescent="0.2">
      <c r="A3404" s="35"/>
      <c r="B3404" s="37"/>
      <c r="C3404" s="12"/>
      <c r="D3404" s="12"/>
      <c r="E3404" s="26">
        <v>-1346.4</v>
      </c>
      <c r="F3404" s="27"/>
      <c r="G3404" s="27"/>
      <c r="H3404" s="27"/>
      <c r="I3404" s="27"/>
      <c r="J3404" s="27"/>
      <c r="K3404" s="27"/>
      <c r="L3404" s="27"/>
      <c r="M3404" s="27"/>
      <c r="N3404" s="27"/>
      <c r="O3404" s="27"/>
      <c r="P3404" s="28"/>
      <c r="Q3404" s="6" t="s">
        <v>1745</v>
      </c>
      <c r="R3404" s="6" t="s">
        <v>187</v>
      </c>
      <c r="S3404" s="6" t="s">
        <v>308</v>
      </c>
      <c r="T3404" s="6" t="s">
        <v>309</v>
      </c>
      <c r="U3404" s="6" t="s">
        <v>1745</v>
      </c>
      <c r="V3404" s="6" t="s">
        <v>15</v>
      </c>
    </row>
    <row r="3405" spans="1:22" ht="2.25" customHeight="1" x14ac:dyDescent="0.2">
      <c r="A3405" s="14"/>
      <c r="B3405" s="15"/>
      <c r="C3405" s="15"/>
      <c r="D3405" s="15"/>
      <c r="E3405" s="15"/>
      <c r="F3405" s="15"/>
      <c r="G3405" s="15"/>
      <c r="H3405" s="15"/>
      <c r="I3405" s="15"/>
      <c r="J3405" s="15"/>
      <c r="K3405" s="15"/>
      <c r="L3405" s="15"/>
      <c r="M3405" s="15"/>
      <c r="N3405" s="15"/>
      <c r="O3405" s="15"/>
      <c r="P3405" s="15"/>
      <c r="Q3405" s="15"/>
      <c r="R3405" s="15"/>
      <c r="S3405" s="15"/>
      <c r="T3405" s="15"/>
      <c r="U3405" s="15"/>
      <c r="V3405" s="16"/>
    </row>
    <row r="3406" spans="1:22" ht="13.5" customHeight="1" x14ac:dyDescent="0.2">
      <c r="A3406" s="8"/>
      <c r="B3406" s="7"/>
      <c r="C3406" s="7"/>
      <c r="D3406" s="7"/>
      <c r="E3406" s="7"/>
      <c r="F3406" s="7"/>
      <c r="G3406" s="7"/>
      <c r="H3406" s="38">
        <f>SUM(hList_Frame_1!B1903:B1912)</f>
        <v>10510.069999999998</v>
      </c>
      <c r="I3406" s="38"/>
      <c r="J3406" s="38"/>
      <c r="K3406" s="38"/>
      <c r="L3406" s="38"/>
      <c r="M3406" s="38"/>
      <c r="N3406" s="38"/>
      <c r="O3406" s="38"/>
      <c r="P3406" s="38"/>
      <c r="Q3406" s="7"/>
      <c r="R3406" s="7"/>
      <c r="S3406" s="7"/>
      <c r="T3406" s="7"/>
      <c r="U3406" s="7"/>
      <c r="V3406" s="17"/>
    </row>
    <row r="3407" spans="1:22" ht="13.5" customHeight="1" x14ac:dyDescent="0.2">
      <c r="A3407" s="11"/>
      <c r="B3407" s="18"/>
      <c r="C3407" s="18"/>
      <c r="D3407" s="18"/>
      <c r="E3407" s="18"/>
      <c r="F3407" s="18"/>
      <c r="G3407" s="18"/>
      <c r="H3407" s="18"/>
      <c r="I3407" s="18"/>
      <c r="J3407" s="18"/>
      <c r="K3407" s="18"/>
      <c r="L3407" s="18"/>
      <c r="M3407" s="18"/>
      <c r="N3407" s="18"/>
      <c r="O3407" s="18"/>
      <c r="P3407" s="18"/>
      <c r="Q3407" s="18"/>
      <c r="R3407" s="18"/>
      <c r="S3407" s="18"/>
      <c r="T3407" s="18"/>
      <c r="U3407" s="18"/>
      <c r="V3407" s="19"/>
    </row>
    <row r="3408" spans="1:22" ht="15" customHeight="1" x14ac:dyDescent="0.2">
      <c r="A3408" s="24">
        <v>397847</v>
      </c>
      <c r="B3408" s="25"/>
      <c r="C3408" s="3">
        <v>41716</v>
      </c>
      <c r="D3408" s="4" t="s">
        <v>1746</v>
      </c>
      <c r="E3408" s="26">
        <v>450</v>
      </c>
      <c r="F3408" s="27"/>
      <c r="G3408" s="27"/>
      <c r="H3408" s="27"/>
      <c r="I3408" s="27"/>
      <c r="J3408" s="27"/>
      <c r="K3408" s="27"/>
      <c r="L3408" s="27"/>
      <c r="M3408" s="27"/>
      <c r="N3408" s="27"/>
      <c r="O3408" s="27"/>
      <c r="P3408" s="28"/>
      <c r="Q3408" s="6" t="s">
        <v>1747</v>
      </c>
      <c r="R3408" s="6" t="s">
        <v>48</v>
      </c>
      <c r="S3408" s="6" t="s">
        <v>49</v>
      </c>
      <c r="T3408" s="6" t="s">
        <v>49</v>
      </c>
      <c r="U3408" s="6" t="s">
        <v>1747</v>
      </c>
      <c r="V3408" s="6" t="s">
        <v>81</v>
      </c>
    </row>
    <row r="3409" spans="1:22" ht="15" customHeight="1" x14ac:dyDescent="0.2">
      <c r="A3409" s="29"/>
      <c r="B3409" s="30"/>
      <c r="C3409" s="9"/>
      <c r="D3409" s="9"/>
      <c r="E3409" s="26">
        <v>450</v>
      </c>
      <c r="F3409" s="27"/>
      <c r="G3409" s="27"/>
      <c r="H3409" s="27"/>
      <c r="I3409" s="27"/>
      <c r="J3409" s="27"/>
      <c r="K3409" s="27"/>
      <c r="L3409" s="27"/>
      <c r="M3409" s="27"/>
      <c r="N3409" s="27"/>
      <c r="O3409" s="27"/>
      <c r="P3409" s="28"/>
      <c r="Q3409" s="6" t="s">
        <v>1748</v>
      </c>
      <c r="R3409" s="6" t="s">
        <v>48</v>
      </c>
      <c r="S3409" s="6" t="s">
        <v>49</v>
      </c>
      <c r="T3409" s="6" t="s">
        <v>49</v>
      </c>
      <c r="U3409" s="6" t="s">
        <v>1748</v>
      </c>
      <c r="V3409" s="6" t="s">
        <v>81</v>
      </c>
    </row>
    <row r="3410" spans="1:22" ht="15" customHeight="1" x14ac:dyDescent="0.2">
      <c r="A3410" s="29"/>
      <c r="B3410" s="30"/>
      <c r="C3410" s="9"/>
      <c r="D3410" s="9"/>
      <c r="E3410" s="26">
        <v>150</v>
      </c>
      <c r="F3410" s="27"/>
      <c r="G3410" s="27"/>
      <c r="H3410" s="27"/>
      <c r="I3410" s="27"/>
      <c r="J3410" s="27"/>
      <c r="K3410" s="27"/>
      <c r="L3410" s="27"/>
      <c r="M3410" s="27"/>
      <c r="N3410" s="27"/>
      <c r="O3410" s="27"/>
      <c r="P3410" s="28"/>
      <c r="Q3410" s="6" t="s">
        <v>1749</v>
      </c>
      <c r="R3410" s="6" t="s">
        <v>48</v>
      </c>
      <c r="S3410" s="6" t="s">
        <v>49</v>
      </c>
      <c r="T3410" s="6" t="s">
        <v>49</v>
      </c>
      <c r="U3410" s="6" t="s">
        <v>1749</v>
      </c>
      <c r="V3410" s="6" t="s">
        <v>81</v>
      </c>
    </row>
    <row r="3411" spans="1:22" ht="15" customHeight="1" x14ac:dyDescent="0.2">
      <c r="A3411" s="35"/>
      <c r="B3411" s="37"/>
      <c r="C3411" s="12"/>
      <c r="D3411" s="12"/>
      <c r="E3411" s="26">
        <v>450</v>
      </c>
      <c r="F3411" s="27"/>
      <c r="G3411" s="27"/>
      <c r="H3411" s="27"/>
      <c r="I3411" s="27"/>
      <c r="J3411" s="27"/>
      <c r="K3411" s="27"/>
      <c r="L3411" s="27"/>
      <c r="M3411" s="27"/>
      <c r="N3411" s="27"/>
      <c r="O3411" s="27"/>
      <c r="P3411" s="28"/>
      <c r="Q3411" s="6" t="s">
        <v>1750</v>
      </c>
      <c r="R3411" s="6" t="s">
        <v>48</v>
      </c>
      <c r="S3411" s="6" t="s">
        <v>49</v>
      </c>
      <c r="T3411" s="6" t="s">
        <v>49</v>
      </c>
      <c r="U3411" s="6" t="s">
        <v>1750</v>
      </c>
      <c r="V3411" s="6" t="s">
        <v>252</v>
      </c>
    </row>
    <row r="3412" spans="1:22" ht="2.25" customHeight="1" x14ac:dyDescent="0.2">
      <c r="A3412" s="14"/>
      <c r="B3412" s="15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6"/>
    </row>
    <row r="3413" spans="1:22" ht="12.75" customHeight="1" x14ac:dyDescent="0.2">
      <c r="A3413" s="8"/>
      <c r="B3413" s="7"/>
      <c r="C3413" s="7"/>
      <c r="D3413" s="7"/>
      <c r="E3413" s="7"/>
      <c r="F3413" s="7"/>
      <c r="G3413" s="7"/>
      <c r="H3413" s="7"/>
      <c r="I3413" s="7"/>
      <c r="J3413" s="38">
        <f>SUM(hList_Frame_1!B1913:B1916)</f>
        <v>1500</v>
      </c>
      <c r="K3413" s="38"/>
      <c r="L3413" s="38"/>
      <c r="M3413" s="38"/>
      <c r="N3413" s="38"/>
      <c r="O3413" s="38"/>
      <c r="P3413" s="38"/>
      <c r="Q3413" s="7"/>
      <c r="R3413" s="7"/>
      <c r="S3413" s="7"/>
      <c r="T3413" s="7"/>
      <c r="U3413" s="7"/>
      <c r="V3413" s="17"/>
    </row>
    <row r="3414" spans="1:22" ht="14.25" customHeight="1" x14ac:dyDescent="0.2">
      <c r="A3414" s="11"/>
      <c r="B3414" s="18"/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9"/>
    </row>
    <row r="3415" spans="1:22" ht="15" customHeight="1" x14ac:dyDescent="0.2">
      <c r="A3415" s="39">
        <v>397059</v>
      </c>
      <c r="B3415" s="40"/>
      <c r="C3415" s="20">
        <v>41702</v>
      </c>
      <c r="D3415" s="4" t="s">
        <v>1751</v>
      </c>
      <c r="E3415" s="26">
        <v>300</v>
      </c>
      <c r="F3415" s="27"/>
      <c r="G3415" s="27"/>
      <c r="H3415" s="27"/>
      <c r="I3415" s="27"/>
      <c r="J3415" s="27"/>
      <c r="K3415" s="27"/>
      <c r="L3415" s="27"/>
      <c r="M3415" s="27"/>
      <c r="N3415" s="27"/>
      <c r="O3415" s="27"/>
      <c r="P3415" s="28"/>
      <c r="Q3415" s="6" t="s">
        <v>137</v>
      </c>
      <c r="R3415" s="6" t="s">
        <v>1320</v>
      </c>
      <c r="S3415" s="6" t="s">
        <v>149</v>
      </c>
      <c r="T3415" s="6" t="s">
        <v>150</v>
      </c>
      <c r="U3415" s="6" t="s">
        <v>137</v>
      </c>
      <c r="V3415" s="6" t="s">
        <v>15</v>
      </c>
    </row>
    <row r="3416" spans="1:22" ht="15" customHeight="1" x14ac:dyDescent="0.2">
      <c r="A3416" s="39">
        <v>397848</v>
      </c>
      <c r="B3416" s="40"/>
      <c r="C3416" s="20">
        <v>41716</v>
      </c>
      <c r="D3416" s="12"/>
      <c r="E3416" s="26">
        <v>200</v>
      </c>
      <c r="F3416" s="27"/>
      <c r="G3416" s="27"/>
      <c r="H3416" s="27"/>
      <c r="I3416" s="27"/>
      <c r="J3416" s="27"/>
      <c r="K3416" s="27"/>
      <c r="L3416" s="27"/>
      <c r="M3416" s="27"/>
      <c r="N3416" s="27"/>
      <c r="O3416" s="27"/>
      <c r="P3416" s="28"/>
      <c r="Q3416" s="6" t="s">
        <v>137</v>
      </c>
      <c r="R3416" s="6" t="s">
        <v>1320</v>
      </c>
      <c r="S3416" s="6" t="s">
        <v>149</v>
      </c>
      <c r="T3416" s="6" t="s">
        <v>150</v>
      </c>
      <c r="U3416" s="6" t="s">
        <v>137</v>
      </c>
      <c r="V3416" s="6" t="s">
        <v>15</v>
      </c>
    </row>
    <row r="3417" spans="1:22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6"/>
    </row>
    <row r="3418" spans="1:22" ht="13.5" customHeight="1" x14ac:dyDescent="0.2">
      <c r="A3418" s="8"/>
      <c r="B3418" s="7"/>
      <c r="C3418" s="7"/>
      <c r="D3418" s="7"/>
      <c r="E3418" s="7"/>
      <c r="F3418" s="7"/>
      <c r="G3418" s="7"/>
      <c r="H3418" s="7"/>
      <c r="I3418" s="7"/>
      <c r="J3418" s="7"/>
      <c r="K3418" s="7"/>
      <c r="L3418" s="38">
        <f>SUM(hList_Frame_1!B1917:B1918)</f>
        <v>500</v>
      </c>
      <c r="M3418" s="38"/>
      <c r="N3418" s="38"/>
      <c r="O3418" s="38"/>
      <c r="P3418" s="38"/>
      <c r="Q3418" s="7"/>
      <c r="R3418" s="7"/>
      <c r="S3418" s="7"/>
      <c r="T3418" s="7"/>
      <c r="U3418" s="7"/>
      <c r="V3418" s="17"/>
    </row>
    <row r="3419" spans="1:22" ht="13.5" customHeight="1" x14ac:dyDescent="0.2">
      <c r="A3419" s="11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9"/>
    </row>
    <row r="3420" spans="1:22" ht="15" customHeight="1" x14ac:dyDescent="0.2">
      <c r="A3420" s="39">
        <v>397060</v>
      </c>
      <c r="B3420" s="40"/>
      <c r="C3420" s="20">
        <v>41702</v>
      </c>
      <c r="D3420" s="6" t="s">
        <v>1752</v>
      </c>
      <c r="E3420" s="26">
        <v>431</v>
      </c>
      <c r="F3420" s="27"/>
      <c r="G3420" s="27"/>
      <c r="H3420" s="27"/>
      <c r="I3420" s="27"/>
      <c r="J3420" s="27"/>
      <c r="K3420" s="27"/>
      <c r="L3420" s="27"/>
      <c r="M3420" s="27"/>
      <c r="N3420" s="27"/>
      <c r="O3420" s="27"/>
      <c r="P3420" s="28"/>
      <c r="Q3420" s="6" t="s">
        <v>137</v>
      </c>
      <c r="R3420" s="6" t="s">
        <v>780</v>
      </c>
      <c r="S3420" s="6" t="s">
        <v>29</v>
      </c>
      <c r="T3420" s="6" t="s">
        <v>185</v>
      </c>
      <c r="U3420" s="6" t="s">
        <v>137</v>
      </c>
      <c r="V3420" s="6" t="s">
        <v>15</v>
      </c>
    </row>
    <row r="3421" spans="1:22" ht="2.25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6"/>
    </row>
    <row r="3422" spans="1:22" ht="13.5" customHeight="1" x14ac:dyDescent="0.2">
      <c r="A3422" s="8"/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38">
        <f>SUM(hList_Frame_1!B1919:B1919)</f>
        <v>431</v>
      </c>
      <c r="M3422" s="38"/>
      <c r="N3422" s="38"/>
      <c r="O3422" s="38"/>
      <c r="P3422" s="38"/>
      <c r="Q3422" s="7"/>
      <c r="R3422" s="7"/>
      <c r="S3422" s="7"/>
      <c r="T3422" s="7"/>
      <c r="U3422" s="7"/>
      <c r="V3422" s="17"/>
    </row>
    <row r="3423" spans="1:22" ht="13.5" customHeight="1" x14ac:dyDescent="0.2">
      <c r="A3423" s="11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9"/>
    </row>
    <row r="3424" spans="1:22" ht="15" customHeight="1" x14ac:dyDescent="0.2">
      <c r="A3424" s="39">
        <v>397483</v>
      </c>
      <c r="B3424" s="40"/>
      <c r="C3424" s="20">
        <v>41709</v>
      </c>
      <c r="D3424" s="6" t="s">
        <v>1753</v>
      </c>
      <c r="E3424" s="26">
        <v>2500</v>
      </c>
      <c r="F3424" s="27"/>
      <c r="G3424" s="27"/>
      <c r="H3424" s="27"/>
      <c r="I3424" s="27"/>
      <c r="J3424" s="27"/>
      <c r="K3424" s="27"/>
      <c r="L3424" s="27"/>
      <c r="M3424" s="27"/>
      <c r="N3424" s="27"/>
      <c r="O3424" s="27"/>
      <c r="P3424" s="28"/>
      <c r="Q3424" s="6" t="s">
        <v>1754</v>
      </c>
      <c r="R3424" s="6" t="s">
        <v>48</v>
      </c>
      <c r="S3424" s="6" t="s">
        <v>49</v>
      </c>
      <c r="T3424" s="6" t="s">
        <v>49</v>
      </c>
      <c r="U3424" s="6" t="s">
        <v>1754</v>
      </c>
      <c r="V3424" s="6" t="s">
        <v>380</v>
      </c>
    </row>
    <row r="3425" spans="1:22" ht="3" customHeight="1" x14ac:dyDescent="0.2">
      <c r="A3425" s="14"/>
      <c r="B3425" s="15"/>
      <c r="C3425" s="15"/>
      <c r="D3425" s="15"/>
      <c r="E3425" s="15"/>
      <c r="F3425" s="15"/>
      <c r="G3425" s="15"/>
      <c r="H3425" s="15"/>
      <c r="I3425" s="15"/>
      <c r="J3425" s="15"/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6"/>
    </row>
    <row r="3426" spans="1:22" ht="12.75" customHeight="1" x14ac:dyDescent="0.2">
      <c r="A3426" s="8"/>
      <c r="B3426" s="7"/>
      <c r="C3426" s="7"/>
      <c r="D3426" s="7"/>
      <c r="E3426" s="7"/>
      <c r="F3426" s="7"/>
      <c r="G3426" s="7"/>
      <c r="H3426" s="7"/>
      <c r="I3426" s="7"/>
      <c r="J3426" s="38">
        <f>SUM(hList_Frame_1!B1920:B1920)</f>
        <v>2500</v>
      </c>
      <c r="K3426" s="38"/>
      <c r="L3426" s="38"/>
      <c r="M3426" s="38"/>
      <c r="N3426" s="38"/>
      <c r="O3426" s="38"/>
      <c r="P3426" s="38"/>
      <c r="Q3426" s="7"/>
      <c r="R3426" s="7"/>
      <c r="S3426" s="7"/>
      <c r="T3426" s="7"/>
      <c r="U3426" s="7"/>
      <c r="V3426" s="17"/>
    </row>
    <row r="3427" spans="1:22" ht="14.25" customHeight="1" x14ac:dyDescent="0.2">
      <c r="A3427" s="11"/>
      <c r="B3427" s="18"/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9"/>
    </row>
    <row r="3428" spans="1:22" ht="15" customHeight="1" x14ac:dyDescent="0.2">
      <c r="A3428" s="24">
        <v>397484</v>
      </c>
      <c r="B3428" s="25"/>
      <c r="C3428" s="3">
        <v>41709</v>
      </c>
      <c r="D3428" s="4" t="s">
        <v>1755</v>
      </c>
      <c r="E3428" s="31">
        <v>231.53</v>
      </c>
      <c r="F3428" s="32"/>
      <c r="G3428" s="32"/>
      <c r="H3428" s="32"/>
      <c r="I3428" s="32"/>
      <c r="J3428" s="32"/>
      <c r="K3428" s="32"/>
      <c r="L3428" s="32"/>
      <c r="M3428" s="32"/>
      <c r="N3428" s="32"/>
      <c r="O3428" s="32"/>
      <c r="P3428" s="33"/>
      <c r="Q3428" s="4" t="s">
        <v>1756</v>
      </c>
      <c r="R3428" s="6" t="s">
        <v>273</v>
      </c>
      <c r="S3428" s="6" t="s">
        <v>103</v>
      </c>
      <c r="T3428" s="6" t="s">
        <v>104</v>
      </c>
      <c r="U3428" s="4" t="s">
        <v>1756</v>
      </c>
      <c r="V3428" s="6" t="s">
        <v>15</v>
      </c>
    </row>
    <row r="3429" spans="1:22" ht="15" customHeight="1" x14ac:dyDescent="0.2">
      <c r="A3429" s="35"/>
      <c r="B3429" s="37"/>
      <c r="C3429" s="12"/>
      <c r="D3429" s="12"/>
      <c r="E3429" s="35"/>
      <c r="F3429" s="36"/>
      <c r="G3429" s="36"/>
      <c r="H3429" s="36"/>
      <c r="I3429" s="36"/>
      <c r="J3429" s="36"/>
      <c r="K3429" s="36"/>
      <c r="L3429" s="36"/>
      <c r="M3429" s="36"/>
      <c r="N3429" s="36"/>
      <c r="O3429" s="36"/>
      <c r="P3429" s="37"/>
      <c r="Q3429" s="12"/>
      <c r="R3429" s="6" t="s">
        <v>157</v>
      </c>
      <c r="S3429" s="6" t="s">
        <v>15</v>
      </c>
      <c r="T3429" s="6" t="s">
        <v>15</v>
      </c>
      <c r="U3429" s="12"/>
      <c r="V3429" s="6" t="s">
        <v>15</v>
      </c>
    </row>
    <row r="3430" spans="1:22" ht="2.25" customHeight="1" x14ac:dyDescent="0.2">
      <c r="A3430" s="14"/>
      <c r="B3430" s="15"/>
      <c r="C3430" s="15"/>
      <c r="D3430" s="15"/>
      <c r="E3430" s="15"/>
      <c r="F3430" s="15"/>
      <c r="G3430" s="15"/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6"/>
    </row>
    <row r="3431" spans="1:22" ht="13.5" customHeight="1" x14ac:dyDescent="0.2">
      <c r="A3431" s="8"/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L3431" s="38">
        <f>SUM(hList_Frame_1!B1921:B1922)</f>
        <v>231.53</v>
      </c>
      <c r="M3431" s="38"/>
      <c r="N3431" s="38"/>
      <c r="O3431" s="38"/>
      <c r="P3431" s="38"/>
      <c r="Q3431" s="7"/>
      <c r="R3431" s="7"/>
      <c r="S3431" s="7"/>
      <c r="T3431" s="7"/>
      <c r="U3431" s="7"/>
      <c r="V3431" s="17"/>
    </row>
    <row r="3432" spans="1:22" ht="13.5" customHeight="1" x14ac:dyDescent="0.2">
      <c r="A3432" s="11"/>
      <c r="B3432" s="18"/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9"/>
    </row>
    <row r="3433" spans="1:22" ht="15" customHeight="1" x14ac:dyDescent="0.2">
      <c r="A3433" s="39">
        <v>397849</v>
      </c>
      <c r="B3433" s="40"/>
      <c r="C3433" s="20">
        <v>41716</v>
      </c>
      <c r="D3433" s="6" t="s">
        <v>1757</v>
      </c>
      <c r="E3433" s="26">
        <v>20.8</v>
      </c>
      <c r="F3433" s="27"/>
      <c r="G3433" s="27"/>
      <c r="H3433" s="27"/>
      <c r="I3433" s="27"/>
      <c r="J3433" s="27"/>
      <c r="K3433" s="27"/>
      <c r="L3433" s="27"/>
      <c r="M3433" s="27"/>
      <c r="N3433" s="27"/>
      <c r="O3433" s="27"/>
      <c r="P3433" s="28"/>
      <c r="Q3433" s="6" t="s">
        <v>577</v>
      </c>
      <c r="R3433" s="6" t="s">
        <v>88</v>
      </c>
      <c r="S3433" s="6" t="s">
        <v>176</v>
      </c>
      <c r="T3433" s="6" t="s">
        <v>1116</v>
      </c>
      <c r="U3433" s="6" t="s">
        <v>577</v>
      </c>
      <c r="V3433" s="6" t="s">
        <v>15</v>
      </c>
    </row>
    <row r="3434" spans="1:22" ht="2.25" customHeight="1" x14ac:dyDescent="0.2">
      <c r="A3434" s="14"/>
      <c r="B3434" s="15"/>
      <c r="C3434" s="15"/>
      <c r="D3434" s="15"/>
      <c r="E3434" s="15"/>
      <c r="F3434" s="15"/>
      <c r="G3434" s="15"/>
      <c r="H3434" s="15"/>
      <c r="I3434" s="15"/>
      <c r="J3434" s="15"/>
      <c r="K3434" s="15"/>
      <c r="L3434" s="15"/>
      <c r="M3434" s="15"/>
      <c r="N3434" s="15"/>
      <c r="O3434" s="15"/>
      <c r="P3434" s="15"/>
      <c r="Q3434" s="15"/>
      <c r="R3434" s="15"/>
      <c r="S3434" s="15"/>
      <c r="T3434" s="15"/>
      <c r="U3434" s="15"/>
      <c r="V3434" s="16"/>
    </row>
    <row r="3435" spans="1:22" ht="13.5" customHeight="1" x14ac:dyDescent="0.2">
      <c r="A3435" s="8"/>
      <c r="B3435" s="7"/>
      <c r="C3435" s="7"/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38">
        <f>SUM(hList_Frame_1!B1923:B1923)</f>
        <v>20.8</v>
      </c>
      <c r="O3435" s="38"/>
      <c r="P3435" s="38"/>
      <c r="Q3435" s="7"/>
      <c r="R3435" s="7"/>
      <c r="S3435" s="7"/>
      <c r="T3435" s="7"/>
      <c r="U3435" s="7"/>
      <c r="V3435" s="17"/>
    </row>
    <row r="3436" spans="1:22" ht="13.5" customHeight="1" x14ac:dyDescent="0.2">
      <c r="A3436" s="11"/>
      <c r="B3436" s="18"/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8"/>
      <c r="N3436" s="18"/>
      <c r="O3436" s="18"/>
      <c r="P3436" s="18"/>
      <c r="Q3436" s="18"/>
      <c r="R3436" s="18"/>
      <c r="S3436" s="18"/>
      <c r="T3436" s="18"/>
      <c r="U3436" s="18"/>
      <c r="V3436" s="19"/>
    </row>
    <row r="3437" spans="1:22" ht="15" customHeight="1" x14ac:dyDescent="0.2">
      <c r="A3437" s="24">
        <v>397061</v>
      </c>
      <c r="B3437" s="25"/>
      <c r="C3437" s="3">
        <v>41702</v>
      </c>
      <c r="D3437" s="4" t="s">
        <v>1758</v>
      </c>
      <c r="E3437" s="26">
        <v>140</v>
      </c>
      <c r="F3437" s="27"/>
      <c r="G3437" s="27"/>
      <c r="H3437" s="27"/>
      <c r="I3437" s="27"/>
      <c r="J3437" s="27"/>
      <c r="K3437" s="27"/>
      <c r="L3437" s="27"/>
      <c r="M3437" s="27"/>
      <c r="N3437" s="27"/>
      <c r="O3437" s="27"/>
      <c r="P3437" s="28"/>
      <c r="Q3437" s="6" t="s">
        <v>1759</v>
      </c>
      <c r="R3437" s="6" t="s">
        <v>348</v>
      </c>
      <c r="S3437" s="6" t="s">
        <v>49</v>
      </c>
      <c r="T3437" s="6" t="s">
        <v>49</v>
      </c>
      <c r="U3437" s="6" t="s">
        <v>1759</v>
      </c>
      <c r="V3437" s="6" t="s">
        <v>1492</v>
      </c>
    </row>
    <row r="3438" spans="1:22" ht="15" customHeight="1" x14ac:dyDescent="0.2">
      <c r="A3438" s="29"/>
      <c r="B3438" s="30"/>
      <c r="C3438" s="9"/>
      <c r="D3438" s="9"/>
      <c r="E3438" s="26">
        <v>140</v>
      </c>
      <c r="F3438" s="27"/>
      <c r="G3438" s="27"/>
      <c r="H3438" s="27"/>
      <c r="I3438" s="27"/>
      <c r="J3438" s="27"/>
      <c r="K3438" s="27"/>
      <c r="L3438" s="27"/>
      <c r="M3438" s="27"/>
      <c r="N3438" s="27"/>
      <c r="O3438" s="27"/>
      <c r="P3438" s="28"/>
      <c r="Q3438" s="6" t="s">
        <v>1760</v>
      </c>
      <c r="R3438" s="6" t="s">
        <v>348</v>
      </c>
      <c r="S3438" s="6" t="s">
        <v>49</v>
      </c>
      <c r="T3438" s="6" t="s">
        <v>49</v>
      </c>
      <c r="U3438" s="6" t="s">
        <v>1760</v>
      </c>
      <c r="V3438" s="6" t="s">
        <v>1492</v>
      </c>
    </row>
    <row r="3439" spans="1:22" ht="15" customHeight="1" x14ac:dyDescent="0.2">
      <c r="A3439" s="35"/>
      <c r="B3439" s="37"/>
      <c r="C3439" s="12"/>
      <c r="D3439" s="12"/>
      <c r="E3439" s="26">
        <v>140</v>
      </c>
      <c r="F3439" s="27"/>
      <c r="G3439" s="27"/>
      <c r="H3439" s="27"/>
      <c r="I3439" s="27"/>
      <c r="J3439" s="27"/>
      <c r="K3439" s="27"/>
      <c r="L3439" s="27"/>
      <c r="M3439" s="27"/>
      <c r="N3439" s="27"/>
      <c r="O3439" s="27"/>
      <c r="P3439" s="28"/>
      <c r="Q3439" s="6" t="s">
        <v>137</v>
      </c>
      <c r="R3439" s="6" t="s">
        <v>348</v>
      </c>
      <c r="S3439" s="6" t="s">
        <v>49</v>
      </c>
      <c r="T3439" s="6" t="s">
        <v>49</v>
      </c>
      <c r="U3439" s="6" t="s">
        <v>137</v>
      </c>
      <c r="V3439" s="6" t="s">
        <v>1492</v>
      </c>
    </row>
    <row r="3440" spans="1:22" ht="2.25" customHeight="1" x14ac:dyDescent="0.2">
      <c r="A3440" s="14"/>
      <c r="B3440" s="15"/>
      <c r="C3440" s="15"/>
      <c r="D3440" s="15"/>
      <c r="E3440" s="15"/>
      <c r="F3440" s="15"/>
      <c r="G3440" s="15"/>
      <c r="H3440" s="15"/>
      <c r="I3440" s="15"/>
      <c r="J3440" s="15"/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6"/>
    </row>
    <row r="3441" spans="1:22" ht="13.5" customHeight="1" x14ac:dyDescent="0.2">
      <c r="A3441" s="8"/>
      <c r="B3441" s="7"/>
      <c r="C3441" s="7"/>
      <c r="D3441" s="7"/>
      <c r="E3441" s="7"/>
      <c r="F3441" s="7"/>
      <c r="G3441" s="7"/>
      <c r="H3441" s="7"/>
      <c r="I3441" s="7"/>
      <c r="J3441" s="7"/>
      <c r="K3441" s="7"/>
      <c r="L3441" s="38">
        <f>SUM(hList_Frame_1!B1924:B1926)</f>
        <v>420</v>
      </c>
      <c r="M3441" s="38"/>
      <c r="N3441" s="38"/>
      <c r="O3441" s="38"/>
      <c r="P3441" s="38"/>
      <c r="Q3441" s="7"/>
      <c r="R3441" s="7"/>
      <c r="S3441" s="7"/>
      <c r="T3441" s="7"/>
      <c r="U3441" s="7"/>
      <c r="V3441" s="17"/>
    </row>
    <row r="3442" spans="1:22" ht="13.5" customHeight="1" x14ac:dyDescent="0.2">
      <c r="A3442" s="11"/>
      <c r="B3442" s="18"/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8"/>
      <c r="N3442" s="18"/>
      <c r="O3442" s="18"/>
      <c r="P3442" s="18"/>
      <c r="Q3442" s="18"/>
      <c r="R3442" s="18"/>
      <c r="S3442" s="18"/>
      <c r="T3442" s="18"/>
      <c r="U3442" s="18"/>
      <c r="V3442" s="19"/>
    </row>
    <row r="3443" spans="1:22" ht="15" customHeight="1" x14ac:dyDescent="0.2">
      <c r="A3443" s="24">
        <v>397485</v>
      </c>
      <c r="B3443" s="25"/>
      <c r="C3443" s="3">
        <v>41709</v>
      </c>
      <c r="D3443" s="4" t="s">
        <v>1761</v>
      </c>
      <c r="E3443" s="31">
        <v>1369.85</v>
      </c>
      <c r="F3443" s="32"/>
      <c r="G3443" s="32"/>
      <c r="H3443" s="32"/>
      <c r="I3443" s="32"/>
      <c r="J3443" s="32"/>
      <c r="K3443" s="32"/>
      <c r="L3443" s="32"/>
      <c r="M3443" s="32"/>
      <c r="N3443" s="32"/>
      <c r="O3443" s="32"/>
      <c r="P3443" s="33"/>
      <c r="Q3443" s="4" t="s">
        <v>1762</v>
      </c>
      <c r="R3443" s="4" t="s">
        <v>187</v>
      </c>
      <c r="S3443" s="4" t="s">
        <v>115</v>
      </c>
      <c r="T3443" s="6" t="s">
        <v>1763</v>
      </c>
      <c r="U3443" s="4" t="s">
        <v>1762</v>
      </c>
      <c r="V3443" s="6" t="s">
        <v>15</v>
      </c>
    </row>
    <row r="3444" spans="1:22" ht="15" customHeight="1" x14ac:dyDescent="0.2">
      <c r="A3444" s="35"/>
      <c r="B3444" s="37"/>
      <c r="C3444" s="12"/>
      <c r="D3444" s="12"/>
      <c r="E3444" s="35"/>
      <c r="F3444" s="36"/>
      <c r="G3444" s="36"/>
      <c r="H3444" s="36"/>
      <c r="I3444" s="36"/>
      <c r="J3444" s="36"/>
      <c r="K3444" s="36"/>
      <c r="L3444" s="36"/>
      <c r="M3444" s="36"/>
      <c r="N3444" s="36"/>
      <c r="O3444" s="36"/>
      <c r="P3444" s="37"/>
      <c r="Q3444" s="12"/>
      <c r="R3444" s="12"/>
      <c r="S3444" s="12"/>
      <c r="T3444" s="6" t="s">
        <v>116</v>
      </c>
      <c r="U3444" s="12"/>
      <c r="V3444" s="6" t="s">
        <v>15</v>
      </c>
    </row>
    <row r="3445" spans="1:22" ht="2.25" customHeight="1" x14ac:dyDescent="0.2">
      <c r="A3445" s="14"/>
      <c r="B3445" s="15"/>
      <c r="C3445" s="15"/>
      <c r="D3445" s="15"/>
      <c r="E3445" s="15"/>
      <c r="F3445" s="15"/>
      <c r="G3445" s="15"/>
      <c r="H3445" s="15"/>
      <c r="I3445" s="15"/>
      <c r="J3445" s="15"/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6"/>
    </row>
    <row r="3446" spans="1:22" ht="13.5" customHeight="1" x14ac:dyDescent="0.2">
      <c r="A3446" s="8"/>
      <c r="B3446" s="7"/>
      <c r="C3446" s="7"/>
      <c r="D3446" s="7"/>
      <c r="E3446" s="7"/>
      <c r="F3446" s="7"/>
      <c r="G3446" s="7"/>
      <c r="H3446" s="7"/>
      <c r="I3446" s="7"/>
      <c r="J3446" s="38">
        <f>SUM(hList_Frame_1!B1927:B1928)</f>
        <v>1369.85</v>
      </c>
      <c r="K3446" s="38"/>
      <c r="L3446" s="38"/>
      <c r="M3446" s="38"/>
      <c r="N3446" s="38"/>
      <c r="O3446" s="38"/>
      <c r="P3446" s="38"/>
      <c r="Q3446" s="7"/>
      <c r="R3446" s="7"/>
      <c r="S3446" s="7"/>
      <c r="T3446" s="7"/>
      <c r="U3446" s="7"/>
      <c r="V3446" s="17"/>
    </row>
    <row r="3447" spans="1:22" ht="13.5" customHeight="1" x14ac:dyDescent="0.2">
      <c r="A3447" s="11"/>
      <c r="B3447" s="18"/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8"/>
      <c r="N3447" s="18"/>
      <c r="O3447" s="18"/>
      <c r="P3447" s="18"/>
      <c r="Q3447" s="18"/>
      <c r="R3447" s="18"/>
      <c r="S3447" s="18"/>
      <c r="T3447" s="18"/>
      <c r="U3447" s="18"/>
      <c r="V3447" s="19"/>
    </row>
    <row r="3448" spans="1:22" ht="15" customHeight="1" x14ac:dyDescent="0.2">
      <c r="A3448" s="39">
        <v>397595</v>
      </c>
      <c r="B3448" s="40"/>
      <c r="C3448" s="20">
        <v>41710</v>
      </c>
      <c r="D3448" s="6" t="s">
        <v>1764</v>
      </c>
      <c r="E3448" s="26">
        <v>13.44</v>
      </c>
      <c r="F3448" s="27"/>
      <c r="G3448" s="27"/>
      <c r="H3448" s="27"/>
      <c r="I3448" s="27"/>
      <c r="J3448" s="27"/>
      <c r="K3448" s="27"/>
      <c r="L3448" s="27"/>
      <c r="M3448" s="27"/>
      <c r="N3448" s="27"/>
      <c r="O3448" s="27"/>
      <c r="P3448" s="28"/>
      <c r="Q3448" s="6" t="s">
        <v>15</v>
      </c>
      <c r="R3448" s="6" t="s">
        <v>219</v>
      </c>
      <c r="S3448" s="6" t="s">
        <v>108</v>
      </c>
      <c r="T3448" s="6" t="s">
        <v>193</v>
      </c>
      <c r="U3448" s="6" t="s">
        <v>15</v>
      </c>
      <c r="V3448" s="6" t="s">
        <v>15</v>
      </c>
    </row>
    <row r="3449" spans="1:22" ht="3" customHeight="1" x14ac:dyDescent="0.2">
      <c r="A3449" s="14"/>
      <c r="B3449" s="15"/>
      <c r="C3449" s="15"/>
      <c r="D3449" s="15"/>
      <c r="E3449" s="15"/>
      <c r="F3449" s="15"/>
      <c r="G3449" s="15"/>
      <c r="H3449" s="15"/>
      <c r="I3449" s="15"/>
      <c r="J3449" s="15"/>
      <c r="K3449" s="15"/>
      <c r="L3449" s="15"/>
      <c r="M3449" s="15"/>
      <c r="N3449" s="15"/>
      <c r="O3449" s="15"/>
      <c r="P3449" s="15"/>
      <c r="Q3449" s="15"/>
      <c r="R3449" s="15"/>
      <c r="S3449" s="15"/>
      <c r="T3449" s="15"/>
      <c r="U3449" s="15"/>
      <c r="V3449" s="16"/>
    </row>
    <row r="3450" spans="1:22" ht="12.75" customHeight="1" x14ac:dyDescent="0.2">
      <c r="A3450" s="8"/>
      <c r="B3450" s="7"/>
      <c r="C3450" s="7"/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38">
        <f>SUM(hList_Frame_1!B1929:B1929)</f>
        <v>13.44</v>
      </c>
      <c r="O3450" s="38"/>
      <c r="P3450" s="38"/>
      <c r="Q3450" s="7"/>
      <c r="R3450" s="7"/>
      <c r="S3450" s="7"/>
      <c r="T3450" s="7"/>
      <c r="U3450" s="7"/>
      <c r="V3450" s="17"/>
    </row>
    <row r="3451" spans="1:22" ht="14.25" customHeight="1" x14ac:dyDescent="0.2">
      <c r="A3451" s="11"/>
      <c r="B3451" s="18"/>
      <c r="C3451" s="18"/>
      <c r="D3451" s="18"/>
      <c r="E3451" s="18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9"/>
    </row>
    <row r="3452" spans="1:22" ht="15" customHeight="1" x14ac:dyDescent="0.2">
      <c r="A3452" s="24">
        <v>397850</v>
      </c>
      <c r="B3452" s="25"/>
      <c r="C3452" s="3">
        <v>41716</v>
      </c>
      <c r="D3452" s="4" t="s">
        <v>1765</v>
      </c>
      <c r="E3452" s="31">
        <v>1608</v>
      </c>
      <c r="F3452" s="32"/>
      <c r="G3452" s="32"/>
      <c r="H3452" s="32"/>
      <c r="I3452" s="32"/>
      <c r="J3452" s="32"/>
      <c r="K3452" s="32"/>
      <c r="L3452" s="32"/>
      <c r="M3452" s="32"/>
      <c r="N3452" s="32"/>
      <c r="O3452" s="32"/>
      <c r="P3452" s="33"/>
      <c r="Q3452" s="4" t="s">
        <v>137</v>
      </c>
      <c r="R3452" s="4" t="s">
        <v>314</v>
      </c>
      <c r="S3452" s="4" t="s">
        <v>166</v>
      </c>
      <c r="T3452" s="6" t="s">
        <v>167</v>
      </c>
      <c r="U3452" s="4" t="s">
        <v>137</v>
      </c>
      <c r="V3452" s="6" t="s">
        <v>853</v>
      </c>
    </row>
    <row r="3453" spans="1:22" ht="15" customHeight="1" x14ac:dyDescent="0.2">
      <c r="A3453" s="35"/>
      <c r="B3453" s="37"/>
      <c r="C3453" s="12"/>
      <c r="D3453" s="12"/>
      <c r="E3453" s="35"/>
      <c r="F3453" s="36"/>
      <c r="G3453" s="36"/>
      <c r="H3453" s="36"/>
      <c r="I3453" s="36"/>
      <c r="J3453" s="36"/>
      <c r="K3453" s="36"/>
      <c r="L3453" s="36"/>
      <c r="M3453" s="36"/>
      <c r="N3453" s="36"/>
      <c r="O3453" s="36"/>
      <c r="P3453" s="37"/>
      <c r="Q3453" s="12"/>
      <c r="R3453" s="12"/>
      <c r="S3453" s="12"/>
      <c r="T3453" s="6" t="s">
        <v>1766</v>
      </c>
      <c r="U3453" s="12"/>
      <c r="V3453" s="6" t="s">
        <v>1767</v>
      </c>
    </row>
    <row r="3454" spans="1:22" ht="2.25" customHeight="1" x14ac:dyDescent="0.2">
      <c r="A3454" s="14"/>
      <c r="B3454" s="15"/>
      <c r="C3454" s="15"/>
      <c r="D3454" s="15"/>
      <c r="E3454" s="15"/>
      <c r="F3454" s="15"/>
      <c r="G3454" s="15"/>
      <c r="H3454" s="15"/>
      <c r="I3454" s="15"/>
      <c r="J3454" s="15"/>
      <c r="K3454" s="15"/>
      <c r="L3454" s="15"/>
      <c r="M3454" s="15"/>
      <c r="N3454" s="15"/>
      <c r="O3454" s="15"/>
      <c r="P3454" s="15"/>
      <c r="Q3454" s="15"/>
      <c r="R3454" s="15"/>
      <c r="S3454" s="15"/>
      <c r="T3454" s="15"/>
      <c r="U3454" s="15"/>
      <c r="V3454" s="16"/>
    </row>
    <row r="3455" spans="1:22" ht="13.5" customHeight="1" x14ac:dyDescent="0.2">
      <c r="A3455" s="8"/>
      <c r="B3455" s="7"/>
      <c r="C3455" s="7"/>
      <c r="D3455" s="7"/>
      <c r="E3455" s="7"/>
      <c r="F3455" s="7"/>
      <c r="G3455" s="7"/>
      <c r="H3455" s="7"/>
      <c r="I3455" s="7"/>
      <c r="J3455" s="38">
        <f>SUM(hList_Frame_1!B1930:B1931)</f>
        <v>1608</v>
      </c>
      <c r="K3455" s="38"/>
      <c r="L3455" s="38"/>
      <c r="M3455" s="38"/>
      <c r="N3455" s="38"/>
      <c r="O3455" s="38"/>
      <c r="P3455" s="38"/>
      <c r="Q3455" s="7"/>
      <c r="R3455" s="7"/>
      <c r="S3455" s="7"/>
      <c r="T3455" s="7"/>
      <c r="U3455" s="7"/>
      <c r="V3455" s="17"/>
    </row>
    <row r="3456" spans="1:22" ht="13.5" customHeight="1" x14ac:dyDescent="0.2">
      <c r="A3456" s="11"/>
      <c r="B3456" s="18"/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9"/>
    </row>
    <row r="3457" spans="1:22" ht="15" customHeight="1" x14ac:dyDescent="0.2">
      <c r="A3457" s="24">
        <v>397487</v>
      </c>
      <c r="B3457" s="25"/>
      <c r="C3457" s="3">
        <v>41709</v>
      </c>
      <c r="D3457" s="4" t="s">
        <v>1768</v>
      </c>
      <c r="E3457" s="26">
        <v>2324</v>
      </c>
      <c r="F3457" s="27"/>
      <c r="G3457" s="27"/>
      <c r="H3457" s="27"/>
      <c r="I3457" s="27"/>
      <c r="J3457" s="27"/>
      <c r="K3457" s="27"/>
      <c r="L3457" s="27"/>
      <c r="M3457" s="27"/>
      <c r="N3457" s="27"/>
      <c r="O3457" s="27"/>
      <c r="P3457" s="28"/>
      <c r="Q3457" s="6" t="s">
        <v>120</v>
      </c>
      <c r="R3457" s="6" t="s">
        <v>122</v>
      </c>
      <c r="S3457" s="6" t="s">
        <v>15</v>
      </c>
      <c r="T3457" s="6" t="s">
        <v>15</v>
      </c>
      <c r="U3457" s="6" t="s">
        <v>120</v>
      </c>
      <c r="V3457" s="6" t="s">
        <v>15</v>
      </c>
    </row>
    <row r="3458" spans="1:22" ht="15" customHeight="1" x14ac:dyDescent="0.2">
      <c r="A3458" s="29"/>
      <c r="B3458" s="30"/>
      <c r="C3458" s="9"/>
      <c r="D3458" s="9"/>
      <c r="E3458" s="31">
        <v>2248</v>
      </c>
      <c r="F3458" s="32"/>
      <c r="G3458" s="32"/>
      <c r="H3458" s="32"/>
      <c r="I3458" s="32"/>
      <c r="J3458" s="32"/>
      <c r="K3458" s="32"/>
      <c r="L3458" s="32"/>
      <c r="M3458" s="32"/>
      <c r="N3458" s="32"/>
      <c r="O3458" s="32"/>
      <c r="P3458" s="33"/>
      <c r="Q3458" s="4" t="s">
        <v>123</v>
      </c>
      <c r="R3458" s="4" t="s">
        <v>122</v>
      </c>
      <c r="S3458" s="4" t="s">
        <v>15</v>
      </c>
      <c r="T3458" s="4" t="s">
        <v>15</v>
      </c>
      <c r="U3458" s="4" t="s">
        <v>123</v>
      </c>
      <c r="V3458" s="4" t="s">
        <v>15</v>
      </c>
    </row>
    <row r="3459" spans="1:22" ht="14.25" customHeight="1" x14ac:dyDescent="0.2">
      <c r="A3459" s="35"/>
      <c r="B3459" s="37"/>
      <c r="C3459" s="12"/>
      <c r="D3459" s="9"/>
      <c r="E3459" s="35"/>
      <c r="F3459" s="36"/>
      <c r="G3459" s="36"/>
      <c r="H3459" s="36"/>
      <c r="I3459" s="36"/>
      <c r="J3459" s="36"/>
      <c r="K3459" s="36"/>
      <c r="L3459" s="36"/>
      <c r="M3459" s="36"/>
      <c r="N3459" s="36"/>
      <c r="O3459" s="36"/>
      <c r="P3459" s="37"/>
      <c r="Q3459" s="12"/>
      <c r="R3459" s="12"/>
      <c r="S3459" s="12"/>
      <c r="T3459" s="12"/>
      <c r="U3459" s="12"/>
      <c r="V3459" s="13" t="s">
        <v>15</v>
      </c>
    </row>
    <row r="3460" spans="1:22" ht="15" customHeight="1" x14ac:dyDescent="0.2">
      <c r="A3460" s="39">
        <v>397851</v>
      </c>
      <c r="B3460" s="40"/>
      <c r="C3460" s="20">
        <v>41716</v>
      </c>
      <c r="D3460" s="12"/>
      <c r="E3460" s="26">
        <v>720</v>
      </c>
      <c r="F3460" s="27"/>
      <c r="G3460" s="27"/>
      <c r="H3460" s="27"/>
      <c r="I3460" s="27"/>
      <c r="J3460" s="27"/>
      <c r="K3460" s="27"/>
      <c r="L3460" s="27"/>
      <c r="M3460" s="27"/>
      <c r="N3460" s="27"/>
      <c r="O3460" s="27"/>
      <c r="P3460" s="28"/>
      <c r="Q3460" s="6" t="s">
        <v>120</v>
      </c>
      <c r="R3460" s="6" t="s">
        <v>122</v>
      </c>
      <c r="S3460" s="6" t="s">
        <v>15</v>
      </c>
      <c r="T3460" s="6" t="s">
        <v>15</v>
      </c>
      <c r="U3460" s="6" t="s">
        <v>120</v>
      </c>
      <c r="V3460" s="6" t="s">
        <v>15</v>
      </c>
    </row>
    <row r="3461" spans="1:22" ht="2.25" customHeight="1" x14ac:dyDescent="0.2">
      <c r="A3461" s="14"/>
      <c r="B3461" s="15"/>
      <c r="C3461" s="15"/>
      <c r="D3461" s="15"/>
      <c r="E3461" s="15"/>
      <c r="F3461" s="15"/>
      <c r="G3461" s="15"/>
      <c r="H3461" s="15"/>
      <c r="I3461" s="15"/>
      <c r="J3461" s="15"/>
      <c r="K3461" s="15"/>
      <c r="L3461" s="15"/>
      <c r="M3461" s="15"/>
      <c r="N3461" s="15"/>
      <c r="O3461" s="15"/>
      <c r="P3461" s="15"/>
      <c r="Q3461" s="15"/>
      <c r="R3461" s="15"/>
      <c r="S3461" s="15"/>
      <c r="T3461" s="15"/>
      <c r="U3461" s="15"/>
      <c r="V3461" s="16"/>
    </row>
    <row r="3462" spans="1:22" ht="12.75" customHeight="1" x14ac:dyDescent="0.2">
      <c r="A3462" s="8"/>
      <c r="B3462" s="7"/>
      <c r="C3462" s="7"/>
      <c r="D3462" s="7"/>
      <c r="E3462" s="7"/>
      <c r="F3462" s="7"/>
      <c r="G3462" s="7"/>
      <c r="H3462" s="7"/>
      <c r="I3462" s="7"/>
      <c r="J3462" s="38">
        <f>SUM(hList_Frame_1!B1932:B1935)</f>
        <v>5292</v>
      </c>
      <c r="K3462" s="38"/>
      <c r="L3462" s="38"/>
      <c r="M3462" s="38"/>
      <c r="N3462" s="38"/>
      <c r="O3462" s="38"/>
      <c r="P3462" s="38"/>
      <c r="Q3462" s="7"/>
      <c r="R3462" s="7"/>
      <c r="S3462" s="7"/>
      <c r="T3462" s="7"/>
      <c r="U3462" s="7"/>
      <c r="V3462" s="17"/>
    </row>
    <row r="3463" spans="1:22" ht="14.25" customHeight="1" x14ac:dyDescent="0.2">
      <c r="A3463" s="11"/>
      <c r="B3463" s="18"/>
      <c r="C3463" s="18"/>
      <c r="D3463" s="18"/>
      <c r="E3463" s="18"/>
      <c r="F3463" s="18"/>
      <c r="G3463" s="18"/>
      <c r="H3463" s="18"/>
      <c r="I3463" s="18"/>
      <c r="J3463" s="18"/>
      <c r="K3463" s="18"/>
      <c r="L3463" s="18"/>
      <c r="M3463" s="18"/>
      <c r="N3463" s="18"/>
      <c r="O3463" s="18"/>
      <c r="P3463" s="18"/>
      <c r="Q3463" s="18"/>
      <c r="R3463" s="18"/>
      <c r="S3463" s="18"/>
      <c r="T3463" s="18"/>
      <c r="U3463" s="18"/>
      <c r="V3463" s="19"/>
    </row>
    <row r="3464" spans="1:22" ht="15" customHeight="1" x14ac:dyDescent="0.2">
      <c r="A3464" s="24">
        <v>397062</v>
      </c>
      <c r="B3464" s="25"/>
      <c r="C3464" s="3">
        <v>41702</v>
      </c>
      <c r="D3464" s="4" t="s">
        <v>1769</v>
      </c>
      <c r="E3464" s="31">
        <v>13073.9</v>
      </c>
      <c r="F3464" s="32"/>
      <c r="G3464" s="32"/>
      <c r="H3464" s="32"/>
      <c r="I3464" s="32"/>
      <c r="J3464" s="32"/>
      <c r="K3464" s="32"/>
      <c r="L3464" s="32"/>
      <c r="M3464" s="32"/>
      <c r="N3464" s="32"/>
      <c r="O3464" s="32"/>
      <c r="P3464" s="33"/>
      <c r="Q3464" s="4" t="s">
        <v>120</v>
      </c>
      <c r="R3464" s="4" t="s">
        <v>122</v>
      </c>
      <c r="S3464" s="4" t="s">
        <v>15</v>
      </c>
      <c r="T3464" s="4" t="s">
        <v>15</v>
      </c>
      <c r="U3464" s="4" t="s">
        <v>120</v>
      </c>
      <c r="V3464" s="4" t="s">
        <v>15</v>
      </c>
    </row>
    <row r="3465" spans="1:22" ht="14.25" customHeight="1" x14ac:dyDescent="0.2">
      <c r="A3465" s="29"/>
      <c r="B3465" s="30"/>
      <c r="C3465" s="9"/>
      <c r="D3465" s="9"/>
      <c r="E3465" s="35"/>
      <c r="F3465" s="36"/>
      <c r="G3465" s="36"/>
      <c r="H3465" s="36"/>
      <c r="I3465" s="36"/>
      <c r="J3465" s="36"/>
      <c r="K3465" s="36"/>
      <c r="L3465" s="36"/>
      <c r="M3465" s="36"/>
      <c r="N3465" s="36"/>
      <c r="O3465" s="36"/>
      <c r="P3465" s="37"/>
      <c r="Q3465" s="12"/>
      <c r="R3465" s="12"/>
      <c r="S3465" s="12"/>
      <c r="T3465" s="12"/>
      <c r="U3465" s="12"/>
      <c r="V3465" s="13" t="s">
        <v>15</v>
      </c>
    </row>
    <row r="3466" spans="1:22" ht="15" customHeight="1" x14ac:dyDescent="0.2">
      <c r="A3466" s="35"/>
      <c r="B3466" s="37"/>
      <c r="C3466" s="12"/>
      <c r="D3466" s="9"/>
      <c r="E3466" s="26">
        <v>997.15</v>
      </c>
      <c r="F3466" s="27"/>
      <c r="G3466" s="27"/>
      <c r="H3466" s="27"/>
      <c r="I3466" s="27"/>
      <c r="J3466" s="27"/>
      <c r="K3466" s="27"/>
      <c r="L3466" s="27"/>
      <c r="M3466" s="27"/>
      <c r="N3466" s="27"/>
      <c r="O3466" s="27"/>
      <c r="P3466" s="28"/>
      <c r="Q3466" s="6" t="s">
        <v>124</v>
      </c>
      <c r="R3466" s="6" t="s">
        <v>122</v>
      </c>
      <c r="S3466" s="6" t="s">
        <v>15</v>
      </c>
      <c r="T3466" s="6" t="s">
        <v>15</v>
      </c>
      <c r="U3466" s="6" t="s">
        <v>124</v>
      </c>
      <c r="V3466" s="6" t="s">
        <v>15</v>
      </c>
    </row>
    <row r="3467" spans="1:22" ht="15" customHeight="1" x14ac:dyDescent="0.2">
      <c r="A3467" s="24">
        <v>397488</v>
      </c>
      <c r="B3467" s="25"/>
      <c r="C3467" s="3">
        <v>41709</v>
      </c>
      <c r="D3467" s="9"/>
      <c r="E3467" s="31">
        <v>3690</v>
      </c>
      <c r="F3467" s="32"/>
      <c r="G3467" s="32"/>
      <c r="H3467" s="32"/>
      <c r="I3467" s="32"/>
      <c r="J3467" s="32"/>
      <c r="K3467" s="32"/>
      <c r="L3467" s="32"/>
      <c r="M3467" s="32"/>
      <c r="N3467" s="32"/>
      <c r="O3467" s="32"/>
      <c r="P3467" s="33"/>
      <c r="Q3467" s="4" t="s">
        <v>120</v>
      </c>
      <c r="R3467" s="4" t="s">
        <v>122</v>
      </c>
      <c r="S3467" s="4" t="s">
        <v>15</v>
      </c>
      <c r="T3467" s="4" t="s">
        <v>15</v>
      </c>
      <c r="U3467" s="4" t="s">
        <v>120</v>
      </c>
      <c r="V3467" s="4" t="s">
        <v>15</v>
      </c>
    </row>
    <row r="3468" spans="1:22" ht="14.25" customHeight="1" x14ac:dyDescent="0.2">
      <c r="A3468" s="29"/>
      <c r="B3468" s="30"/>
      <c r="C3468" s="9"/>
      <c r="D3468" s="9"/>
      <c r="E3468" s="35"/>
      <c r="F3468" s="36"/>
      <c r="G3468" s="36"/>
      <c r="H3468" s="36"/>
      <c r="I3468" s="36"/>
      <c r="J3468" s="36"/>
      <c r="K3468" s="36"/>
      <c r="L3468" s="36"/>
      <c r="M3468" s="36"/>
      <c r="N3468" s="36"/>
      <c r="O3468" s="36"/>
      <c r="P3468" s="37"/>
      <c r="Q3468" s="12"/>
      <c r="R3468" s="12"/>
      <c r="S3468" s="12"/>
      <c r="T3468" s="12"/>
      <c r="U3468" s="12"/>
      <c r="V3468" s="13" t="s">
        <v>15</v>
      </c>
    </row>
    <row r="3469" spans="1:22" ht="15" customHeight="1" x14ac:dyDescent="0.2">
      <c r="A3469" s="29"/>
      <c r="B3469" s="30"/>
      <c r="C3469" s="9"/>
      <c r="D3469" s="9"/>
      <c r="E3469" s="31">
        <v>2573.1999999999998</v>
      </c>
      <c r="F3469" s="32"/>
      <c r="G3469" s="32"/>
      <c r="H3469" s="32"/>
      <c r="I3469" s="32"/>
      <c r="J3469" s="32"/>
      <c r="K3469" s="32"/>
      <c r="L3469" s="32"/>
      <c r="M3469" s="32"/>
      <c r="N3469" s="32"/>
      <c r="O3469" s="32"/>
      <c r="P3469" s="33"/>
      <c r="Q3469" s="4" t="s">
        <v>124</v>
      </c>
      <c r="R3469" s="4" t="s">
        <v>122</v>
      </c>
      <c r="S3469" s="4" t="s">
        <v>15</v>
      </c>
      <c r="T3469" s="4" t="s">
        <v>15</v>
      </c>
      <c r="U3469" s="4" t="s">
        <v>124</v>
      </c>
      <c r="V3469" s="4" t="s">
        <v>15</v>
      </c>
    </row>
    <row r="3470" spans="1:22" ht="14.25" customHeight="1" x14ac:dyDescent="0.2">
      <c r="A3470" s="35"/>
      <c r="B3470" s="37"/>
      <c r="C3470" s="12"/>
      <c r="D3470" s="9"/>
      <c r="E3470" s="35"/>
      <c r="F3470" s="36"/>
      <c r="G3470" s="36"/>
      <c r="H3470" s="36"/>
      <c r="I3470" s="36"/>
      <c r="J3470" s="36"/>
      <c r="K3470" s="36"/>
      <c r="L3470" s="36"/>
      <c r="M3470" s="36"/>
      <c r="N3470" s="36"/>
      <c r="O3470" s="36"/>
      <c r="P3470" s="37"/>
      <c r="Q3470" s="12"/>
      <c r="R3470" s="12"/>
      <c r="S3470" s="12"/>
      <c r="T3470" s="12"/>
      <c r="U3470" s="12"/>
      <c r="V3470" s="13" t="s">
        <v>15</v>
      </c>
    </row>
    <row r="3471" spans="1:22" ht="15" customHeight="1" x14ac:dyDescent="0.2">
      <c r="A3471" s="24">
        <v>397852</v>
      </c>
      <c r="B3471" s="25"/>
      <c r="C3471" s="3">
        <v>41716</v>
      </c>
      <c r="D3471" s="9"/>
      <c r="E3471" s="26">
        <v>11905.85</v>
      </c>
      <c r="F3471" s="27"/>
      <c r="G3471" s="27"/>
      <c r="H3471" s="27"/>
      <c r="I3471" s="27"/>
      <c r="J3471" s="27"/>
      <c r="K3471" s="27"/>
      <c r="L3471" s="27"/>
      <c r="M3471" s="27"/>
      <c r="N3471" s="27"/>
      <c r="O3471" s="27"/>
      <c r="P3471" s="28"/>
      <c r="Q3471" s="6" t="s">
        <v>120</v>
      </c>
      <c r="R3471" s="6" t="s">
        <v>122</v>
      </c>
      <c r="S3471" s="6" t="s">
        <v>15</v>
      </c>
      <c r="T3471" s="6" t="s">
        <v>15</v>
      </c>
      <c r="U3471" s="6" t="s">
        <v>120</v>
      </c>
      <c r="V3471" s="6" t="s">
        <v>15</v>
      </c>
    </row>
    <row r="3472" spans="1:22" ht="15" customHeight="1" x14ac:dyDescent="0.2">
      <c r="A3472" s="35"/>
      <c r="B3472" s="37"/>
      <c r="C3472" s="12"/>
      <c r="D3472" s="12"/>
      <c r="E3472" s="26">
        <v>-657</v>
      </c>
      <c r="F3472" s="27"/>
      <c r="G3472" s="27"/>
      <c r="H3472" s="27"/>
      <c r="I3472" s="27"/>
      <c r="J3472" s="27"/>
      <c r="K3472" s="27"/>
      <c r="L3472" s="27"/>
      <c r="M3472" s="27"/>
      <c r="N3472" s="27"/>
      <c r="O3472" s="27"/>
      <c r="P3472" s="28"/>
      <c r="Q3472" s="6" t="s">
        <v>1770</v>
      </c>
      <c r="R3472" s="6" t="s">
        <v>122</v>
      </c>
      <c r="S3472" s="6" t="s">
        <v>15</v>
      </c>
      <c r="T3472" s="6" t="s">
        <v>15</v>
      </c>
      <c r="U3472" s="6" t="s">
        <v>1770</v>
      </c>
      <c r="V3472" s="6" t="s">
        <v>15</v>
      </c>
    </row>
    <row r="3473" spans="1:22" ht="2.25" customHeight="1" x14ac:dyDescent="0.2">
      <c r="A3473" s="14"/>
      <c r="B3473" s="15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6"/>
    </row>
    <row r="3474" spans="1:22" ht="13.5" customHeight="1" x14ac:dyDescent="0.2">
      <c r="A3474" s="8"/>
      <c r="B3474" s="7"/>
      <c r="C3474" s="7"/>
      <c r="D3474" s="7"/>
      <c r="E3474" s="7"/>
      <c r="F3474" s="7"/>
      <c r="G3474" s="7"/>
      <c r="H3474" s="38">
        <f>SUM(hList_Frame_1!B1936:B1944)</f>
        <v>31583.1</v>
      </c>
      <c r="I3474" s="38"/>
      <c r="J3474" s="38"/>
      <c r="K3474" s="38"/>
      <c r="L3474" s="38"/>
      <c r="M3474" s="38"/>
      <c r="N3474" s="38"/>
      <c r="O3474" s="38"/>
      <c r="P3474" s="38"/>
      <c r="Q3474" s="7"/>
      <c r="R3474" s="7"/>
      <c r="S3474" s="7"/>
      <c r="T3474" s="7"/>
      <c r="U3474" s="7"/>
      <c r="V3474" s="17"/>
    </row>
    <row r="3475" spans="1:22" ht="13.5" customHeight="1" x14ac:dyDescent="0.2">
      <c r="A3475" s="11"/>
      <c r="B3475" s="18"/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9"/>
    </row>
    <row r="3476" spans="1:22" ht="15" customHeight="1" x14ac:dyDescent="0.2">
      <c r="A3476" s="24">
        <v>397489</v>
      </c>
      <c r="B3476" s="25"/>
      <c r="C3476" s="3">
        <v>41709</v>
      </c>
      <c r="D3476" s="4" t="s">
        <v>1771</v>
      </c>
      <c r="E3476" s="31">
        <v>70</v>
      </c>
      <c r="F3476" s="32"/>
      <c r="G3476" s="32"/>
      <c r="H3476" s="32"/>
      <c r="I3476" s="32"/>
      <c r="J3476" s="32"/>
      <c r="K3476" s="32"/>
      <c r="L3476" s="32"/>
      <c r="M3476" s="32"/>
      <c r="N3476" s="32"/>
      <c r="O3476" s="32"/>
      <c r="P3476" s="33"/>
      <c r="Q3476" s="4" t="s">
        <v>276</v>
      </c>
      <c r="R3476" s="4" t="s">
        <v>273</v>
      </c>
      <c r="S3476" s="4" t="s">
        <v>29</v>
      </c>
      <c r="T3476" s="6" t="s">
        <v>30</v>
      </c>
      <c r="U3476" s="4" t="s">
        <v>276</v>
      </c>
      <c r="V3476" s="6" t="s">
        <v>15</v>
      </c>
    </row>
    <row r="3477" spans="1:22" ht="15" customHeight="1" x14ac:dyDescent="0.2">
      <c r="A3477" s="35"/>
      <c r="B3477" s="37"/>
      <c r="C3477" s="12"/>
      <c r="D3477" s="12"/>
      <c r="E3477" s="35"/>
      <c r="F3477" s="36"/>
      <c r="G3477" s="36"/>
      <c r="H3477" s="36"/>
      <c r="I3477" s="36"/>
      <c r="J3477" s="36"/>
      <c r="K3477" s="36"/>
      <c r="L3477" s="36"/>
      <c r="M3477" s="36"/>
      <c r="N3477" s="36"/>
      <c r="O3477" s="36"/>
      <c r="P3477" s="37"/>
      <c r="Q3477" s="12"/>
      <c r="R3477" s="12"/>
      <c r="S3477" s="12"/>
      <c r="T3477" s="6" t="s">
        <v>185</v>
      </c>
      <c r="U3477" s="12"/>
      <c r="V3477" s="6" t="s">
        <v>15</v>
      </c>
    </row>
    <row r="3478" spans="1:22" ht="2.25" customHeight="1" x14ac:dyDescent="0.2">
      <c r="A3478" s="14"/>
      <c r="B3478" s="15"/>
      <c r="C3478" s="15"/>
      <c r="D3478" s="15"/>
      <c r="E3478" s="15"/>
      <c r="F3478" s="15"/>
      <c r="G3478" s="15"/>
      <c r="H3478" s="15"/>
      <c r="I3478" s="15"/>
      <c r="J3478" s="15"/>
      <c r="K3478" s="15"/>
      <c r="L3478" s="15"/>
      <c r="M3478" s="15"/>
      <c r="N3478" s="15"/>
      <c r="O3478" s="15"/>
      <c r="P3478" s="15"/>
      <c r="Q3478" s="15"/>
      <c r="R3478" s="15"/>
      <c r="S3478" s="15"/>
      <c r="T3478" s="15"/>
      <c r="U3478" s="15"/>
      <c r="V3478" s="16"/>
    </row>
    <row r="3479" spans="1:22" ht="13.5" customHeight="1" x14ac:dyDescent="0.2">
      <c r="A3479" s="8"/>
      <c r="B3479" s="7"/>
      <c r="C3479" s="7"/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38">
        <f>SUM(hList_Frame_1!B1945:B1946)</f>
        <v>70</v>
      </c>
      <c r="O3479" s="38"/>
      <c r="P3479" s="38"/>
      <c r="Q3479" s="7"/>
      <c r="R3479" s="7"/>
      <c r="S3479" s="7"/>
      <c r="T3479" s="7"/>
      <c r="U3479" s="7"/>
      <c r="V3479" s="17"/>
    </row>
    <row r="3480" spans="1:22" ht="13.5" customHeight="1" x14ac:dyDescent="0.2">
      <c r="A3480" s="11"/>
      <c r="B3480" s="18"/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8"/>
      <c r="N3480" s="18"/>
      <c r="O3480" s="18"/>
      <c r="P3480" s="18"/>
      <c r="Q3480" s="18"/>
      <c r="R3480" s="18"/>
      <c r="S3480" s="18"/>
      <c r="T3480" s="18"/>
      <c r="U3480" s="18"/>
      <c r="V3480" s="19"/>
    </row>
    <row r="3481" spans="1:22" ht="15" customHeight="1" x14ac:dyDescent="0.2">
      <c r="A3481" s="24">
        <v>397995</v>
      </c>
      <c r="B3481" s="25"/>
      <c r="C3481" s="3">
        <v>41722</v>
      </c>
      <c r="D3481" s="4" t="s">
        <v>1772</v>
      </c>
      <c r="E3481" s="26">
        <v>400</v>
      </c>
      <c r="F3481" s="27"/>
      <c r="G3481" s="27"/>
      <c r="H3481" s="27"/>
      <c r="I3481" s="27"/>
      <c r="J3481" s="27"/>
      <c r="K3481" s="27"/>
      <c r="L3481" s="27"/>
      <c r="M3481" s="27"/>
      <c r="N3481" s="27"/>
      <c r="O3481" s="27"/>
      <c r="P3481" s="28"/>
      <c r="Q3481" s="6" t="s">
        <v>1773</v>
      </c>
      <c r="R3481" s="6" t="s">
        <v>273</v>
      </c>
      <c r="S3481" s="6" t="s">
        <v>269</v>
      </c>
      <c r="T3481" s="6" t="s">
        <v>270</v>
      </c>
      <c r="U3481" s="6" t="s">
        <v>1773</v>
      </c>
      <c r="V3481" s="6" t="s">
        <v>15</v>
      </c>
    </row>
    <row r="3482" spans="1:22" ht="15" customHeight="1" x14ac:dyDescent="0.2">
      <c r="A3482" s="29"/>
      <c r="B3482" s="30"/>
      <c r="C3482" s="9"/>
      <c r="D3482" s="9"/>
      <c r="E3482" s="26">
        <v>305.77</v>
      </c>
      <c r="F3482" s="27"/>
      <c r="G3482" s="27"/>
      <c r="H3482" s="27"/>
      <c r="I3482" s="27"/>
      <c r="J3482" s="27"/>
      <c r="K3482" s="27"/>
      <c r="L3482" s="27"/>
      <c r="M3482" s="27"/>
      <c r="N3482" s="27"/>
      <c r="O3482" s="27"/>
      <c r="P3482" s="28"/>
      <c r="Q3482" s="6" t="s">
        <v>1774</v>
      </c>
      <c r="R3482" s="6" t="s">
        <v>273</v>
      </c>
      <c r="S3482" s="6" t="s">
        <v>103</v>
      </c>
      <c r="T3482" s="6" t="s">
        <v>104</v>
      </c>
      <c r="U3482" s="6" t="s">
        <v>1774</v>
      </c>
      <c r="V3482" s="6" t="s">
        <v>15</v>
      </c>
    </row>
    <row r="3483" spans="1:22" ht="15" customHeight="1" x14ac:dyDescent="0.2">
      <c r="A3483" s="29"/>
      <c r="B3483" s="30"/>
      <c r="C3483" s="9"/>
      <c r="D3483" s="9"/>
      <c r="E3483" s="31">
        <v>85</v>
      </c>
      <c r="F3483" s="32"/>
      <c r="G3483" s="32"/>
      <c r="H3483" s="32"/>
      <c r="I3483" s="32"/>
      <c r="J3483" s="32"/>
      <c r="K3483" s="32"/>
      <c r="L3483" s="32"/>
      <c r="M3483" s="32"/>
      <c r="N3483" s="32"/>
      <c r="O3483" s="32"/>
      <c r="P3483" s="33"/>
      <c r="Q3483" s="4" t="s">
        <v>1775</v>
      </c>
      <c r="R3483" s="4" t="s">
        <v>273</v>
      </c>
      <c r="S3483" s="4" t="s">
        <v>103</v>
      </c>
      <c r="T3483" s="4" t="s">
        <v>104</v>
      </c>
      <c r="U3483" s="4" t="s">
        <v>1775</v>
      </c>
      <c r="V3483" s="4" t="s">
        <v>15</v>
      </c>
    </row>
    <row r="3484" spans="1:22" ht="14.25" customHeight="1" x14ac:dyDescent="0.2">
      <c r="A3484" s="29"/>
      <c r="B3484" s="30"/>
      <c r="C3484" s="9"/>
      <c r="D3484" s="9"/>
      <c r="E3484" s="35"/>
      <c r="F3484" s="36"/>
      <c r="G3484" s="36"/>
      <c r="H3484" s="36"/>
      <c r="I3484" s="36"/>
      <c r="J3484" s="36"/>
      <c r="K3484" s="36"/>
      <c r="L3484" s="36"/>
      <c r="M3484" s="36"/>
      <c r="N3484" s="36"/>
      <c r="O3484" s="36"/>
      <c r="P3484" s="37"/>
      <c r="Q3484" s="12"/>
      <c r="R3484" s="12"/>
      <c r="S3484" s="12"/>
      <c r="T3484" s="12"/>
      <c r="U3484" s="12"/>
      <c r="V3484" s="13" t="s">
        <v>15</v>
      </c>
    </row>
    <row r="3485" spans="1:22" ht="15" customHeight="1" x14ac:dyDescent="0.2">
      <c r="A3485" s="29"/>
      <c r="B3485" s="30"/>
      <c r="C3485" s="9"/>
      <c r="D3485" s="9"/>
      <c r="E3485" s="26">
        <v>500</v>
      </c>
      <c r="F3485" s="27"/>
      <c r="G3485" s="27"/>
      <c r="H3485" s="27"/>
      <c r="I3485" s="27"/>
      <c r="J3485" s="27"/>
      <c r="K3485" s="27"/>
      <c r="L3485" s="27"/>
      <c r="M3485" s="27"/>
      <c r="N3485" s="27"/>
      <c r="O3485" s="27"/>
      <c r="P3485" s="28"/>
      <c r="Q3485" s="6" t="s">
        <v>1776</v>
      </c>
      <c r="R3485" s="6" t="s">
        <v>94</v>
      </c>
      <c r="S3485" s="6" t="s">
        <v>166</v>
      </c>
      <c r="T3485" s="6" t="s">
        <v>167</v>
      </c>
      <c r="U3485" s="6" t="s">
        <v>1776</v>
      </c>
      <c r="V3485" s="6" t="s">
        <v>653</v>
      </c>
    </row>
    <row r="3486" spans="1:22" ht="15" customHeight="1" x14ac:dyDescent="0.2">
      <c r="A3486" s="29"/>
      <c r="B3486" s="30"/>
      <c r="C3486" s="9"/>
      <c r="D3486" s="9"/>
      <c r="E3486" s="26">
        <v>896</v>
      </c>
      <c r="F3486" s="27"/>
      <c r="G3486" s="27"/>
      <c r="H3486" s="27"/>
      <c r="I3486" s="27"/>
      <c r="J3486" s="27"/>
      <c r="K3486" s="27"/>
      <c r="L3486" s="27"/>
      <c r="M3486" s="27"/>
      <c r="N3486" s="27"/>
      <c r="O3486" s="27"/>
      <c r="P3486" s="28"/>
      <c r="Q3486" s="6" t="s">
        <v>804</v>
      </c>
      <c r="R3486" s="6" t="s">
        <v>273</v>
      </c>
      <c r="S3486" s="6" t="s">
        <v>176</v>
      </c>
      <c r="T3486" s="6" t="s">
        <v>1777</v>
      </c>
      <c r="U3486" s="6" t="s">
        <v>804</v>
      </c>
      <c r="V3486" s="6" t="s">
        <v>15</v>
      </c>
    </row>
    <row r="3487" spans="1:22" ht="15" customHeight="1" x14ac:dyDescent="0.2">
      <c r="A3487" s="29"/>
      <c r="B3487" s="30"/>
      <c r="C3487" s="9"/>
      <c r="D3487" s="9"/>
      <c r="E3487" s="26">
        <v>223</v>
      </c>
      <c r="F3487" s="27"/>
      <c r="G3487" s="27"/>
      <c r="H3487" s="27"/>
      <c r="I3487" s="27"/>
      <c r="J3487" s="27"/>
      <c r="K3487" s="27"/>
      <c r="L3487" s="27"/>
      <c r="M3487" s="27"/>
      <c r="N3487" s="27"/>
      <c r="O3487" s="27"/>
      <c r="P3487" s="28"/>
      <c r="Q3487" s="6" t="s">
        <v>1778</v>
      </c>
      <c r="R3487" s="6" t="s">
        <v>88</v>
      </c>
      <c r="S3487" s="6" t="s">
        <v>183</v>
      </c>
      <c r="T3487" s="6" t="s">
        <v>184</v>
      </c>
      <c r="U3487" s="6" t="s">
        <v>1778</v>
      </c>
      <c r="V3487" s="6" t="s">
        <v>15</v>
      </c>
    </row>
    <row r="3488" spans="1:22" ht="15" customHeight="1" x14ac:dyDescent="0.2">
      <c r="A3488" s="29"/>
      <c r="B3488" s="30"/>
      <c r="C3488" s="9"/>
      <c r="D3488" s="9"/>
      <c r="E3488" s="31">
        <v>428.36</v>
      </c>
      <c r="F3488" s="32"/>
      <c r="G3488" s="32"/>
      <c r="H3488" s="32"/>
      <c r="I3488" s="32"/>
      <c r="J3488" s="32"/>
      <c r="K3488" s="32"/>
      <c r="L3488" s="32"/>
      <c r="M3488" s="32"/>
      <c r="N3488" s="32"/>
      <c r="O3488" s="32"/>
      <c r="P3488" s="33"/>
      <c r="Q3488" s="4" t="s">
        <v>1779</v>
      </c>
      <c r="R3488" s="6" t="s">
        <v>35</v>
      </c>
      <c r="S3488" s="6" t="s">
        <v>36</v>
      </c>
      <c r="T3488" s="6" t="s">
        <v>144</v>
      </c>
      <c r="U3488" s="4" t="s">
        <v>1779</v>
      </c>
      <c r="V3488" s="6" t="s">
        <v>145</v>
      </c>
    </row>
    <row r="3489" spans="1:22" ht="15" customHeight="1" x14ac:dyDescent="0.2">
      <c r="A3489" s="29"/>
      <c r="B3489" s="30"/>
      <c r="C3489" s="9"/>
      <c r="D3489" s="9"/>
      <c r="E3489" s="35"/>
      <c r="F3489" s="36"/>
      <c r="G3489" s="36"/>
      <c r="H3489" s="36"/>
      <c r="I3489" s="36"/>
      <c r="J3489" s="36"/>
      <c r="K3489" s="36"/>
      <c r="L3489" s="36"/>
      <c r="M3489" s="36"/>
      <c r="N3489" s="36"/>
      <c r="O3489" s="36"/>
      <c r="P3489" s="37"/>
      <c r="Q3489" s="12"/>
      <c r="R3489" s="6" t="s">
        <v>1200</v>
      </c>
      <c r="S3489" s="6" t="s">
        <v>36</v>
      </c>
      <c r="T3489" s="6" t="s">
        <v>144</v>
      </c>
      <c r="U3489" s="12"/>
      <c r="V3489" s="6" t="s">
        <v>591</v>
      </c>
    </row>
    <row r="3490" spans="1:22" ht="15" customHeight="1" x14ac:dyDescent="0.2">
      <c r="A3490" s="29"/>
      <c r="B3490" s="30"/>
      <c r="C3490" s="9"/>
      <c r="D3490" s="9"/>
      <c r="E3490" s="26">
        <v>159.84</v>
      </c>
      <c r="F3490" s="27"/>
      <c r="G3490" s="27"/>
      <c r="H3490" s="27"/>
      <c r="I3490" s="27"/>
      <c r="J3490" s="27"/>
      <c r="K3490" s="27"/>
      <c r="L3490" s="27"/>
      <c r="M3490" s="27"/>
      <c r="N3490" s="27"/>
      <c r="O3490" s="27"/>
      <c r="P3490" s="28"/>
      <c r="Q3490" s="6" t="s">
        <v>1780</v>
      </c>
      <c r="R3490" s="6" t="s">
        <v>613</v>
      </c>
      <c r="S3490" s="6" t="s">
        <v>36</v>
      </c>
      <c r="T3490" s="6" t="s">
        <v>144</v>
      </c>
      <c r="U3490" s="6" t="s">
        <v>1780</v>
      </c>
      <c r="V3490" s="6" t="s">
        <v>591</v>
      </c>
    </row>
    <row r="3491" spans="1:22" ht="15" customHeight="1" x14ac:dyDescent="0.2">
      <c r="A3491" s="29"/>
      <c r="B3491" s="30"/>
      <c r="C3491" s="9"/>
      <c r="D3491" s="9"/>
      <c r="E3491" s="26">
        <v>53.99</v>
      </c>
      <c r="F3491" s="27"/>
      <c r="G3491" s="27"/>
      <c r="H3491" s="27"/>
      <c r="I3491" s="27"/>
      <c r="J3491" s="27"/>
      <c r="K3491" s="27"/>
      <c r="L3491" s="27"/>
      <c r="M3491" s="27"/>
      <c r="N3491" s="27"/>
      <c r="O3491" s="27"/>
      <c r="P3491" s="28"/>
      <c r="Q3491" s="6" t="s">
        <v>1781</v>
      </c>
      <c r="R3491" s="6" t="s">
        <v>35</v>
      </c>
      <c r="S3491" s="6" t="s">
        <v>36</v>
      </c>
      <c r="T3491" s="6" t="s">
        <v>144</v>
      </c>
      <c r="U3491" s="6" t="s">
        <v>1781</v>
      </c>
      <c r="V3491" s="6" t="s">
        <v>145</v>
      </c>
    </row>
    <row r="3492" spans="1:22" ht="15" customHeight="1" x14ac:dyDescent="0.2">
      <c r="A3492" s="29"/>
      <c r="B3492" s="30"/>
      <c r="C3492" s="9"/>
      <c r="D3492" s="9"/>
      <c r="E3492" s="26">
        <v>5.16</v>
      </c>
      <c r="F3492" s="27"/>
      <c r="G3492" s="27"/>
      <c r="H3492" s="27"/>
      <c r="I3492" s="27"/>
      <c r="J3492" s="27"/>
      <c r="K3492" s="27"/>
      <c r="L3492" s="27"/>
      <c r="M3492" s="27"/>
      <c r="N3492" s="27"/>
      <c r="O3492" s="27"/>
      <c r="P3492" s="28"/>
      <c r="Q3492" s="6" t="s">
        <v>1782</v>
      </c>
      <c r="R3492" s="6" t="s">
        <v>249</v>
      </c>
      <c r="S3492" s="6" t="s">
        <v>31</v>
      </c>
      <c r="T3492" s="6" t="s">
        <v>220</v>
      </c>
      <c r="U3492" s="6" t="s">
        <v>1782</v>
      </c>
      <c r="V3492" s="6" t="s">
        <v>15</v>
      </c>
    </row>
    <row r="3493" spans="1:22" ht="15" customHeight="1" x14ac:dyDescent="0.2">
      <c r="A3493" s="29"/>
      <c r="B3493" s="30"/>
      <c r="C3493" s="9"/>
      <c r="D3493" s="9"/>
      <c r="E3493" s="26">
        <v>596.38</v>
      </c>
      <c r="F3493" s="27"/>
      <c r="G3493" s="27"/>
      <c r="H3493" s="27"/>
      <c r="I3493" s="27"/>
      <c r="J3493" s="27"/>
      <c r="K3493" s="27"/>
      <c r="L3493" s="27"/>
      <c r="M3493" s="27"/>
      <c r="N3493" s="27"/>
      <c r="O3493" s="27"/>
      <c r="P3493" s="28"/>
      <c r="Q3493" s="6" t="s">
        <v>1783</v>
      </c>
      <c r="R3493" s="6" t="s">
        <v>273</v>
      </c>
      <c r="S3493" s="6" t="s">
        <v>308</v>
      </c>
      <c r="T3493" s="6" t="s">
        <v>309</v>
      </c>
      <c r="U3493" s="6" t="s">
        <v>1783</v>
      </c>
      <c r="V3493" s="6" t="s">
        <v>15</v>
      </c>
    </row>
    <row r="3494" spans="1:22" ht="15" customHeight="1" x14ac:dyDescent="0.2">
      <c r="A3494" s="29"/>
      <c r="B3494" s="30"/>
      <c r="C3494" s="9"/>
      <c r="D3494" s="9"/>
      <c r="E3494" s="26">
        <v>163.94</v>
      </c>
      <c r="F3494" s="27"/>
      <c r="G3494" s="27"/>
      <c r="H3494" s="27"/>
      <c r="I3494" s="27"/>
      <c r="J3494" s="27"/>
      <c r="K3494" s="27"/>
      <c r="L3494" s="27"/>
      <c r="M3494" s="27"/>
      <c r="N3494" s="27"/>
      <c r="O3494" s="27"/>
      <c r="P3494" s="28"/>
      <c r="Q3494" s="6" t="s">
        <v>1784</v>
      </c>
      <c r="R3494" s="6" t="s">
        <v>159</v>
      </c>
      <c r="S3494" s="6" t="s">
        <v>176</v>
      </c>
      <c r="T3494" s="6" t="s">
        <v>545</v>
      </c>
      <c r="U3494" s="6" t="s">
        <v>1784</v>
      </c>
      <c r="V3494" s="6" t="s">
        <v>15</v>
      </c>
    </row>
    <row r="3495" spans="1:22" ht="15" customHeight="1" x14ac:dyDescent="0.2">
      <c r="A3495" s="29"/>
      <c r="B3495" s="30"/>
      <c r="C3495" s="9"/>
      <c r="D3495" s="9"/>
      <c r="E3495" s="26">
        <v>7.6</v>
      </c>
      <c r="F3495" s="27"/>
      <c r="G3495" s="27"/>
      <c r="H3495" s="27"/>
      <c r="I3495" s="27"/>
      <c r="J3495" s="27"/>
      <c r="K3495" s="27"/>
      <c r="L3495" s="27"/>
      <c r="M3495" s="27"/>
      <c r="N3495" s="27"/>
      <c r="O3495" s="27"/>
      <c r="P3495" s="28"/>
      <c r="Q3495" s="6" t="s">
        <v>1785</v>
      </c>
      <c r="R3495" s="6" t="s">
        <v>249</v>
      </c>
      <c r="S3495" s="6" t="s">
        <v>31</v>
      </c>
      <c r="T3495" s="6" t="s">
        <v>220</v>
      </c>
      <c r="U3495" s="6" t="s">
        <v>1785</v>
      </c>
      <c r="V3495" s="6" t="s">
        <v>15</v>
      </c>
    </row>
    <row r="3496" spans="1:22" ht="15" customHeight="1" x14ac:dyDescent="0.2">
      <c r="A3496" s="29"/>
      <c r="B3496" s="30"/>
      <c r="C3496" s="9"/>
      <c r="D3496" s="9"/>
      <c r="E3496" s="31">
        <v>198</v>
      </c>
      <c r="F3496" s="32"/>
      <c r="G3496" s="32"/>
      <c r="H3496" s="32"/>
      <c r="I3496" s="32"/>
      <c r="J3496" s="32"/>
      <c r="K3496" s="32"/>
      <c r="L3496" s="32"/>
      <c r="M3496" s="32"/>
      <c r="N3496" s="32"/>
      <c r="O3496" s="32"/>
      <c r="P3496" s="33"/>
      <c r="Q3496" s="4" t="s">
        <v>1786</v>
      </c>
      <c r="R3496" s="4" t="s">
        <v>273</v>
      </c>
      <c r="S3496" s="4" t="s">
        <v>149</v>
      </c>
      <c r="T3496" s="4" t="s">
        <v>175</v>
      </c>
      <c r="U3496" s="4" t="s">
        <v>1786</v>
      </c>
      <c r="V3496" s="4" t="s">
        <v>15</v>
      </c>
    </row>
    <row r="3497" spans="1:22" ht="14.25" customHeight="1" x14ac:dyDescent="0.2">
      <c r="A3497" s="29"/>
      <c r="B3497" s="30"/>
      <c r="C3497" s="9"/>
      <c r="D3497" s="9"/>
      <c r="E3497" s="35"/>
      <c r="F3497" s="36"/>
      <c r="G3497" s="36"/>
      <c r="H3497" s="36"/>
      <c r="I3497" s="36"/>
      <c r="J3497" s="36"/>
      <c r="K3497" s="36"/>
      <c r="L3497" s="36"/>
      <c r="M3497" s="36"/>
      <c r="N3497" s="36"/>
      <c r="O3497" s="36"/>
      <c r="P3497" s="37"/>
      <c r="Q3497" s="12"/>
      <c r="R3497" s="12"/>
      <c r="S3497" s="12"/>
      <c r="T3497" s="12"/>
      <c r="U3497" s="12"/>
      <c r="V3497" s="13" t="s">
        <v>15</v>
      </c>
    </row>
    <row r="3498" spans="1:22" ht="15" customHeight="1" x14ac:dyDescent="0.2">
      <c r="A3498" s="29"/>
      <c r="B3498" s="30"/>
      <c r="C3498" s="9"/>
      <c r="D3498" s="9"/>
      <c r="E3498" s="26">
        <v>9.9</v>
      </c>
      <c r="F3498" s="27"/>
      <c r="G3498" s="27"/>
      <c r="H3498" s="27"/>
      <c r="I3498" s="27"/>
      <c r="J3498" s="27"/>
      <c r="K3498" s="27"/>
      <c r="L3498" s="27"/>
      <c r="M3498" s="27"/>
      <c r="N3498" s="27"/>
      <c r="O3498" s="27"/>
      <c r="P3498" s="28"/>
      <c r="Q3498" s="6" t="s">
        <v>1787</v>
      </c>
      <c r="R3498" s="6" t="s">
        <v>148</v>
      </c>
      <c r="S3498" s="6" t="s">
        <v>171</v>
      </c>
      <c r="T3498" s="6" t="s">
        <v>172</v>
      </c>
      <c r="U3498" s="6" t="s">
        <v>1787</v>
      </c>
      <c r="V3498" s="6" t="s">
        <v>15</v>
      </c>
    </row>
    <row r="3499" spans="1:22" ht="15" customHeight="1" x14ac:dyDescent="0.2">
      <c r="A3499" s="29"/>
      <c r="B3499" s="30"/>
      <c r="C3499" s="9"/>
      <c r="D3499" s="9"/>
      <c r="E3499" s="31">
        <v>-449.29</v>
      </c>
      <c r="F3499" s="32"/>
      <c r="G3499" s="32"/>
      <c r="H3499" s="32"/>
      <c r="I3499" s="32"/>
      <c r="J3499" s="32"/>
      <c r="K3499" s="32"/>
      <c r="L3499" s="32"/>
      <c r="M3499" s="32"/>
      <c r="N3499" s="32"/>
      <c r="O3499" s="32"/>
      <c r="P3499" s="33"/>
      <c r="Q3499" s="4" t="s">
        <v>1788</v>
      </c>
      <c r="R3499" s="6" t="s">
        <v>35</v>
      </c>
      <c r="S3499" s="6" t="s">
        <v>36</v>
      </c>
      <c r="T3499" s="6" t="s">
        <v>144</v>
      </c>
      <c r="U3499" s="4" t="s">
        <v>1788</v>
      </c>
      <c r="V3499" s="6" t="s">
        <v>927</v>
      </c>
    </row>
    <row r="3500" spans="1:22" ht="15" customHeight="1" x14ac:dyDescent="0.2">
      <c r="A3500" s="29"/>
      <c r="B3500" s="30"/>
      <c r="C3500" s="9"/>
      <c r="D3500" s="9"/>
      <c r="E3500" s="29"/>
      <c r="F3500" s="34"/>
      <c r="G3500" s="34"/>
      <c r="H3500" s="34"/>
      <c r="I3500" s="34"/>
      <c r="J3500" s="34"/>
      <c r="K3500" s="34"/>
      <c r="L3500" s="34"/>
      <c r="M3500" s="34"/>
      <c r="N3500" s="34"/>
      <c r="O3500" s="34"/>
      <c r="P3500" s="30"/>
      <c r="Q3500" s="9"/>
      <c r="R3500" s="4" t="s">
        <v>613</v>
      </c>
      <c r="S3500" s="4" t="s">
        <v>36</v>
      </c>
      <c r="T3500" s="4" t="s">
        <v>144</v>
      </c>
      <c r="U3500" s="9"/>
      <c r="V3500" s="4" t="s">
        <v>927</v>
      </c>
    </row>
    <row r="3501" spans="1:22" ht="14.25" customHeight="1" x14ac:dyDescent="0.2">
      <c r="A3501" s="29"/>
      <c r="B3501" s="30"/>
      <c r="C3501" s="9"/>
      <c r="D3501" s="9"/>
      <c r="E3501" s="35"/>
      <c r="F3501" s="36"/>
      <c r="G3501" s="36"/>
      <c r="H3501" s="36"/>
      <c r="I3501" s="36"/>
      <c r="J3501" s="36"/>
      <c r="K3501" s="36"/>
      <c r="L3501" s="36"/>
      <c r="M3501" s="36"/>
      <c r="N3501" s="36"/>
      <c r="O3501" s="36"/>
      <c r="P3501" s="37"/>
      <c r="Q3501" s="12"/>
      <c r="R3501" s="12"/>
      <c r="S3501" s="12"/>
      <c r="T3501" s="12"/>
      <c r="U3501" s="12"/>
      <c r="V3501" s="13" t="s">
        <v>927</v>
      </c>
    </row>
    <row r="3502" spans="1:22" ht="15" customHeight="1" x14ac:dyDescent="0.2">
      <c r="A3502" s="29"/>
      <c r="B3502" s="30"/>
      <c r="C3502" s="9"/>
      <c r="D3502" s="9"/>
      <c r="E3502" s="31">
        <v>650</v>
      </c>
      <c r="F3502" s="32"/>
      <c r="G3502" s="32"/>
      <c r="H3502" s="32"/>
      <c r="I3502" s="32"/>
      <c r="J3502" s="32"/>
      <c r="K3502" s="32"/>
      <c r="L3502" s="32"/>
      <c r="M3502" s="32"/>
      <c r="N3502" s="32"/>
      <c r="O3502" s="32"/>
      <c r="P3502" s="33"/>
      <c r="Q3502" s="4" t="s">
        <v>1789</v>
      </c>
      <c r="R3502" s="4" t="s">
        <v>273</v>
      </c>
      <c r="S3502" s="4" t="s">
        <v>103</v>
      </c>
      <c r="T3502" s="4" t="s">
        <v>104</v>
      </c>
      <c r="U3502" s="4" t="s">
        <v>1789</v>
      </c>
      <c r="V3502" s="4" t="s">
        <v>15</v>
      </c>
    </row>
    <row r="3503" spans="1:22" ht="14.25" customHeight="1" x14ac:dyDescent="0.2">
      <c r="A3503" s="29"/>
      <c r="B3503" s="30"/>
      <c r="C3503" s="9"/>
      <c r="D3503" s="9"/>
      <c r="E3503" s="35"/>
      <c r="F3503" s="36"/>
      <c r="G3503" s="36"/>
      <c r="H3503" s="36"/>
      <c r="I3503" s="36"/>
      <c r="J3503" s="36"/>
      <c r="K3503" s="36"/>
      <c r="L3503" s="36"/>
      <c r="M3503" s="36"/>
      <c r="N3503" s="36"/>
      <c r="O3503" s="36"/>
      <c r="P3503" s="37"/>
      <c r="Q3503" s="12"/>
      <c r="R3503" s="12"/>
      <c r="S3503" s="12"/>
      <c r="T3503" s="12"/>
      <c r="U3503" s="12"/>
      <c r="V3503" s="13" t="s">
        <v>15</v>
      </c>
    </row>
    <row r="3504" spans="1:22" ht="15" customHeight="1" x14ac:dyDescent="0.2">
      <c r="A3504" s="29"/>
      <c r="B3504" s="30"/>
      <c r="C3504" s="9"/>
      <c r="D3504" s="9"/>
      <c r="E3504" s="26">
        <v>2559.0500000000002</v>
      </c>
      <c r="F3504" s="27"/>
      <c r="G3504" s="27"/>
      <c r="H3504" s="27"/>
      <c r="I3504" s="27"/>
      <c r="J3504" s="27"/>
      <c r="K3504" s="27"/>
      <c r="L3504" s="27"/>
      <c r="M3504" s="27"/>
      <c r="N3504" s="27"/>
      <c r="O3504" s="27"/>
      <c r="P3504" s="28"/>
      <c r="Q3504" s="6" t="s">
        <v>1790</v>
      </c>
      <c r="R3504" s="6" t="s">
        <v>1791</v>
      </c>
      <c r="S3504" s="6" t="s">
        <v>166</v>
      </c>
      <c r="T3504" s="6" t="s">
        <v>1792</v>
      </c>
      <c r="U3504" s="6" t="s">
        <v>1790</v>
      </c>
      <c r="V3504" s="6" t="s">
        <v>1793</v>
      </c>
    </row>
    <row r="3505" spans="1:22" ht="15" customHeight="1" x14ac:dyDescent="0.2">
      <c r="A3505" s="29"/>
      <c r="B3505" s="30"/>
      <c r="C3505" s="9"/>
      <c r="D3505" s="9"/>
      <c r="E3505" s="26">
        <v>43.59</v>
      </c>
      <c r="F3505" s="27"/>
      <c r="G3505" s="27"/>
      <c r="H3505" s="27"/>
      <c r="I3505" s="27"/>
      <c r="J3505" s="27"/>
      <c r="K3505" s="27"/>
      <c r="L3505" s="27"/>
      <c r="M3505" s="27"/>
      <c r="N3505" s="27"/>
      <c r="O3505" s="27"/>
      <c r="P3505" s="28"/>
      <c r="Q3505" s="6" t="s">
        <v>1794</v>
      </c>
      <c r="R3505" s="6" t="s">
        <v>273</v>
      </c>
      <c r="S3505" s="6" t="s">
        <v>176</v>
      </c>
      <c r="T3505" s="6" t="s">
        <v>178</v>
      </c>
      <c r="U3505" s="6" t="s">
        <v>1794</v>
      </c>
      <c r="V3505" s="6" t="s">
        <v>15</v>
      </c>
    </row>
    <row r="3506" spans="1:22" ht="15" customHeight="1" x14ac:dyDescent="0.2">
      <c r="A3506" s="29"/>
      <c r="B3506" s="30"/>
      <c r="C3506" s="9"/>
      <c r="D3506" s="9"/>
      <c r="E3506" s="26">
        <v>283.5</v>
      </c>
      <c r="F3506" s="27"/>
      <c r="G3506" s="27"/>
      <c r="H3506" s="27"/>
      <c r="I3506" s="27"/>
      <c r="J3506" s="27"/>
      <c r="K3506" s="27"/>
      <c r="L3506" s="27"/>
      <c r="M3506" s="27"/>
      <c r="N3506" s="27"/>
      <c r="O3506" s="27"/>
      <c r="P3506" s="28"/>
      <c r="Q3506" s="6" t="s">
        <v>1795</v>
      </c>
      <c r="R3506" s="6" t="s">
        <v>838</v>
      </c>
      <c r="S3506" s="6" t="s">
        <v>103</v>
      </c>
      <c r="T3506" s="6" t="s">
        <v>104</v>
      </c>
      <c r="U3506" s="6" t="s">
        <v>1795</v>
      </c>
      <c r="V3506" s="6" t="s">
        <v>15</v>
      </c>
    </row>
    <row r="3507" spans="1:22" ht="15" customHeight="1" x14ac:dyDescent="0.2">
      <c r="A3507" s="29"/>
      <c r="B3507" s="30"/>
      <c r="C3507" s="9"/>
      <c r="D3507" s="9"/>
      <c r="E3507" s="26">
        <v>13.5</v>
      </c>
      <c r="F3507" s="27"/>
      <c r="G3507" s="27"/>
      <c r="H3507" s="27"/>
      <c r="I3507" s="27"/>
      <c r="J3507" s="27"/>
      <c r="K3507" s="27"/>
      <c r="L3507" s="27"/>
      <c r="M3507" s="27"/>
      <c r="N3507" s="27"/>
      <c r="O3507" s="27"/>
      <c r="P3507" s="28"/>
      <c r="Q3507" s="6" t="s">
        <v>1796</v>
      </c>
      <c r="R3507" s="6" t="s">
        <v>838</v>
      </c>
      <c r="S3507" s="6" t="s">
        <v>103</v>
      </c>
      <c r="T3507" s="6" t="s">
        <v>104</v>
      </c>
      <c r="U3507" s="6" t="s">
        <v>1796</v>
      </c>
      <c r="V3507" s="6" t="s">
        <v>15</v>
      </c>
    </row>
    <row r="3508" spans="1:22" ht="15" customHeight="1" x14ac:dyDescent="0.2">
      <c r="A3508" s="29"/>
      <c r="B3508" s="30"/>
      <c r="C3508" s="9"/>
      <c r="D3508" s="9"/>
      <c r="E3508" s="31">
        <v>29.94</v>
      </c>
      <c r="F3508" s="32"/>
      <c r="G3508" s="32"/>
      <c r="H3508" s="32"/>
      <c r="I3508" s="32"/>
      <c r="J3508" s="32"/>
      <c r="K3508" s="32"/>
      <c r="L3508" s="32"/>
      <c r="M3508" s="32"/>
      <c r="N3508" s="32"/>
      <c r="O3508" s="32"/>
      <c r="P3508" s="33"/>
      <c r="Q3508" s="4" t="s">
        <v>1797</v>
      </c>
      <c r="R3508" s="4" t="s">
        <v>249</v>
      </c>
      <c r="S3508" s="4" t="s">
        <v>31</v>
      </c>
      <c r="T3508" s="4" t="s">
        <v>220</v>
      </c>
      <c r="U3508" s="4" t="s">
        <v>1797</v>
      </c>
      <c r="V3508" s="4" t="s">
        <v>15</v>
      </c>
    </row>
    <row r="3509" spans="1:22" ht="14.25" customHeight="1" x14ac:dyDescent="0.2">
      <c r="A3509" s="29"/>
      <c r="B3509" s="30"/>
      <c r="C3509" s="9"/>
      <c r="D3509" s="9"/>
      <c r="E3509" s="35"/>
      <c r="F3509" s="36"/>
      <c r="G3509" s="36"/>
      <c r="H3509" s="36"/>
      <c r="I3509" s="36"/>
      <c r="J3509" s="36"/>
      <c r="K3509" s="36"/>
      <c r="L3509" s="36"/>
      <c r="M3509" s="36"/>
      <c r="N3509" s="36"/>
      <c r="O3509" s="36"/>
      <c r="P3509" s="37"/>
      <c r="Q3509" s="12"/>
      <c r="R3509" s="12"/>
      <c r="S3509" s="12"/>
      <c r="T3509" s="12"/>
      <c r="U3509" s="12"/>
      <c r="V3509" s="13" t="s">
        <v>15</v>
      </c>
    </row>
    <row r="3510" spans="1:22" ht="15" customHeight="1" x14ac:dyDescent="0.2">
      <c r="A3510" s="29"/>
      <c r="B3510" s="30"/>
      <c r="C3510" s="9"/>
      <c r="D3510" s="9"/>
      <c r="E3510" s="26">
        <v>1164</v>
      </c>
      <c r="F3510" s="27"/>
      <c r="G3510" s="27"/>
      <c r="H3510" s="27"/>
      <c r="I3510" s="27"/>
      <c r="J3510" s="27"/>
      <c r="K3510" s="27"/>
      <c r="L3510" s="27"/>
      <c r="M3510" s="27"/>
      <c r="N3510" s="27"/>
      <c r="O3510" s="27"/>
      <c r="P3510" s="28"/>
      <c r="Q3510" s="6" t="s">
        <v>1798</v>
      </c>
      <c r="R3510" s="6" t="s">
        <v>937</v>
      </c>
      <c r="S3510" s="6" t="s">
        <v>100</v>
      </c>
      <c r="T3510" s="6" t="s">
        <v>101</v>
      </c>
      <c r="U3510" s="6" t="s">
        <v>1798</v>
      </c>
      <c r="V3510" s="6" t="s">
        <v>15</v>
      </c>
    </row>
    <row r="3511" spans="1:22" ht="15" customHeight="1" x14ac:dyDescent="0.2">
      <c r="A3511" s="29"/>
      <c r="B3511" s="30"/>
      <c r="C3511" s="9"/>
      <c r="D3511" s="9"/>
      <c r="E3511" s="31">
        <v>4212.45</v>
      </c>
      <c r="F3511" s="32"/>
      <c r="G3511" s="32"/>
      <c r="H3511" s="32"/>
      <c r="I3511" s="32"/>
      <c r="J3511" s="32"/>
      <c r="K3511" s="32"/>
      <c r="L3511" s="32"/>
      <c r="M3511" s="32"/>
      <c r="N3511" s="32"/>
      <c r="O3511" s="32"/>
      <c r="P3511" s="33"/>
      <c r="Q3511" s="4" t="s">
        <v>1799</v>
      </c>
      <c r="R3511" s="4" t="s">
        <v>273</v>
      </c>
      <c r="S3511" s="4" t="s">
        <v>103</v>
      </c>
      <c r="T3511" s="4" t="s">
        <v>104</v>
      </c>
      <c r="U3511" s="4" t="s">
        <v>1799</v>
      </c>
      <c r="V3511" s="4" t="s">
        <v>15</v>
      </c>
    </row>
    <row r="3512" spans="1:22" ht="14.25" customHeight="1" x14ac:dyDescent="0.2">
      <c r="A3512" s="29"/>
      <c r="B3512" s="30"/>
      <c r="C3512" s="9"/>
      <c r="D3512" s="9"/>
      <c r="E3512" s="29"/>
      <c r="F3512" s="34"/>
      <c r="G3512" s="34"/>
      <c r="H3512" s="34"/>
      <c r="I3512" s="34"/>
      <c r="J3512" s="34"/>
      <c r="K3512" s="34"/>
      <c r="L3512" s="34"/>
      <c r="M3512" s="34"/>
      <c r="N3512" s="34"/>
      <c r="O3512" s="34"/>
      <c r="P3512" s="30"/>
      <c r="Q3512" s="9"/>
      <c r="R3512" s="9"/>
      <c r="S3512" s="9"/>
      <c r="T3512" s="9"/>
      <c r="U3512" s="9"/>
      <c r="V3512" s="10" t="s">
        <v>15</v>
      </c>
    </row>
    <row r="3513" spans="1:22" ht="14.25" customHeight="1" x14ac:dyDescent="0.2">
      <c r="A3513" s="29"/>
      <c r="B3513" s="30"/>
      <c r="C3513" s="9"/>
      <c r="D3513" s="9"/>
      <c r="E3513" s="29"/>
      <c r="F3513" s="34"/>
      <c r="G3513" s="34"/>
      <c r="H3513" s="34"/>
      <c r="I3513" s="34"/>
      <c r="J3513" s="34"/>
      <c r="K3513" s="34"/>
      <c r="L3513" s="34"/>
      <c r="M3513" s="34"/>
      <c r="N3513" s="34"/>
      <c r="O3513" s="34"/>
      <c r="P3513" s="30"/>
      <c r="Q3513" s="9"/>
      <c r="R3513" s="9"/>
      <c r="S3513" s="9"/>
      <c r="T3513" s="9"/>
      <c r="U3513" s="9"/>
      <c r="V3513" s="10" t="s">
        <v>15</v>
      </c>
    </row>
    <row r="3514" spans="1:22" ht="14.25" customHeight="1" x14ac:dyDescent="0.2">
      <c r="A3514" s="29"/>
      <c r="B3514" s="30"/>
      <c r="C3514" s="9"/>
      <c r="D3514" s="9"/>
      <c r="E3514" s="29"/>
      <c r="F3514" s="34"/>
      <c r="G3514" s="34"/>
      <c r="H3514" s="34"/>
      <c r="I3514" s="34"/>
      <c r="J3514" s="34"/>
      <c r="K3514" s="34"/>
      <c r="L3514" s="34"/>
      <c r="M3514" s="34"/>
      <c r="N3514" s="34"/>
      <c r="O3514" s="34"/>
      <c r="P3514" s="30"/>
      <c r="Q3514" s="9"/>
      <c r="R3514" s="9"/>
      <c r="S3514" s="9"/>
      <c r="T3514" s="9"/>
      <c r="U3514" s="9"/>
      <c r="V3514" s="10" t="s">
        <v>15</v>
      </c>
    </row>
    <row r="3515" spans="1:22" ht="14.25" customHeight="1" x14ac:dyDescent="0.2">
      <c r="A3515" s="29"/>
      <c r="B3515" s="30"/>
      <c r="C3515" s="9"/>
      <c r="D3515" s="9"/>
      <c r="E3515" s="29"/>
      <c r="F3515" s="34"/>
      <c r="G3515" s="34"/>
      <c r="H3515" s="34"/>
      <c r="I3515" s="34"/>
      <c r="J3515" s="34"/>
      <c r="K3515" s="34"/>
      <c r="L3515" s="34"/>
      <c r="M3515" s="34"/>
      <c r="N3515" s="34"/>
      <c r="O3515" s="34"/>
      <c r="P3515" s="30"/>
      <c r="Q3515" s="9"/>
      <c r="R3515" s="9"/>
      <c r="S3515" s="9"/>
      <c r="T3515" s="9"/>
      <c r="U3515" s="9"/>
      <c r="V3515" s="10" t="s">
        <v>15</v>
      </c>
    </row>
    <row r="3516" spans="1:22" ht="14.25" customHeight="1" x14ac:dyDescent="0.2">
      <c r="A3516" s="29"/>
      <c r="B3516" s="30"/>
      <c r="C3516" s="9"/>
      <c r="D3516" s="9"/>
      <c r="E3516" s="29"/>
      <c r="F3516" s="34"/>
      <c r="G3516" s="34"/>
      <c r="H3516" s="34"/>
      <c r="I3516" s="34"/>
      <c r="J3516" s="34"/>
      <c r="K3516" s="34"/>
      <c r="L3516" s="34"/>
      <c r="M3516" s="34"/>
      <c r="N3516" s="34"/>
      <c r="O3516" s="34"/>
      <c r="P3516" s="30"/>
      <c r="Q3516" s="9"/>
      <c r="R3516" s="9"/>
      <c r="S3516" s="9"/>
      <c r="T3516" s="9"/>
      <c r="U3516" s="9"/>
      <c r="V3516" s="10" t="s">
        <v>15</v>
      </c>
    </row>
    <row r="3517" spans="1:22" ht="14.25" customHeight="1" x14ac:dyDescent="0.2">
      <c r="A3517" s="29"/>
      <c r="B3517" s="30"/>
      <c r="C3517" s="9"/>
      <c r="D3517" s="9"/>
      <c r="E3517" s="35"/>
      <c r="F3517" s="36"/>
      <c r="G3517" s="36"/>
      <c r="H3517" s="36"/>
      <c r="I3517" s="36"/>
      <c r="J3517" s="36"/>
      <c r="K3517" s="36"/>
      <c r="L3517" s="36"/>
      <c r="M3517" s="36"/>
      <c r="N3517" s="36"/>
      <c r="O3517" s="36"/>
      <c r="P3517" s="37"/>
      <c r="Q3517" s="12"/>
      <c r="R3517" s="12"/>
      <c r="S3517" s="12"/>
      <c r="T3517" s="12"/>
      <c r="U3517" s="12"/>
      <c r="V3517" s="13" t="s">
        <v>15</v>
      </c>
    </row>
    <row r="3518" spans="1:22" ht="15" customHeight="1" x14ac:dyDescent="0.2">
      <c r="A3518" s="29"/>
      <c r="B3518" s="30"/>
      <c r="C3518" s="9"/>
      <c r="D3518" s="9"/>
      <c r="E3518" s="31">
        <v>64.5</v>
      </c>
      <c r="F3518" s="32"/>
      <c r="G3518" s="32"/>
      <c r="H3518" s="32"/>
      <c r="I3518" s="32"/>
      <c r="J3518" s="32"/>
      <c r="K3518" s="32"/>
      <c r="L3518" s="32"/>
      <c r="M3518" s="32"/>
      <c r="N3518" s="32"/>
      <c r="O3518" s="32"/>
      <c r="P3518" s="33"/>
      <c r="Q3518" s="4" t="s">
        <v>1800</v>
      </c>
      <c r="R3518" s="4" t="s">
        <v>972</v>
      </c>
      <c r="S3518" s="4" t="s">
        <v>36</v>
      </c>
      <c r="T3518" s="4" t="s">
        <v>144</v>
      </c>
      <c r="U3518" s="4" t="s">
        <v>1800</v>
      </c>
      <c r="V3518" s="4" t="s">
        <v>927</v>
      </c>
    </row>
    <row r="3519" spans="1:22" ht="14.25" customHeight="1" x14ac:dyDescent="0.2">
      <c r="A3519" s="29"/>
      <c r="B3519" s="30"/>
      <c r="C3519" s="9"/>
      <c r="D3519" s="9"/>
      <c r="E3519" s="29"/>
      <c r="F3519" s="34"/>
      <c r="G3519" s="34"/>
      <c r="H3519" s="34"/>
      <c r="I3519" s="34"/>
      <c r="J3519" s="34"/>
      <c r="K3519" s="34"/>
      <c r="L3519" s="34"/>
      <c r="M3519" s="34"/>
      <c r="N3519" s="34"/>
      <c r="O3519" s="34"/>
      <c r="P3519" s="30"/>
      <c r="Q3519" s="9"/>
      <c r="R3519" s="12"/>
      <c r="S3519" s="12"/>
      <c r="T3519" s="12"/>
      <c r="U3519" s="9"/>
      <c r="V3519" s="13" t="s">
        <v>646</v>
      </c>
    </row>
    <row r="3520" spans="1:22" ht="15" customHeight="1" x14ac:dyDescent="0.2">
      <c r="A3520" s="29"/>
      <c r="B3520" s="30"/>
      <c r="C3520" s="9"/>
      <c r="D3520" s="9"/>
      <c r="E3520" s="35"/>
      <c r="F3520" s="36"/>
      <c r="G3520" s="36"/>
      <c r="H3520" s="36"/>
      <c r="I3520" s="36"/>
      <c r="J3520" s="36"/>
      <c r="K3520" s="36"/>
      <c r="L3520" s="36"/>
      <c r="M3520" s="36"/>
      <c r="N3520" s="36"/>
      <c r="O3520" s="36"/>
      <c r="P3520" s="37"/>
      <c r="Q3520" s="12"/>
      <c r="R3520" s="6" t="s">
        <v>613</v>
      </c>
      <c r="S3520" s="6" t="s">
        <v>36</v>
      </c>
      <c r="T3520" s="6" t="s">
        <v>144</v>
      </c>
      <c r="U3520" s="12"/>
      <c r="V3520" s="6" t="s">
        <v>646</v>
      </c>
    </row>
    <row r="3521" spans="1:22" ht="15" customHeight="1" x14ac:dyDescent="0.2">
      <c r="A3521" s="29"/>
      <c r="B3521" s="30"/>
      <c r="C3521" s="9"/>
      <c r="D3521" s="9"/>
      <c r="E3521" s="26">
        <v>167.86</v>
      </c>
      <c r="F3521" s="27"/>
      <c r="G3521" s="27"/>
      <c r="H3521" s="27"/>
      <c r="I3521" s="27"/>
      <c r="J3521" s="27"/>
      <c r="K3521" s="27"/>
      <c r="L3521" s="27"/>
      <c r="M3521" s="27"/>
      <c r="N3521" s="27"/>
      <c r="O3521" s="27"/>
      <c r="P3521" s="28"/>
      <c r="Q3521" s="6" t="s">
        <v>1801</v>
      </c>
      <c r="R3521" s="6" t="s">
        <v>1802</v>
      </c>
      <c r="S3521" s="6" t="s">
        <v>188</v>
      </c>
      <c r="T3521" s="6" t="s">
        <v>1803</v>
      </c>
      <c r="U3521" s="6" t="s">
        <v>1801</v>
      </c>
      <c r="V3521" s="6" t="s">
        <v>15</v>
      </c>
    </row>
    <row r="3522" spans="1:22" ht="15" customHeight="1" x14ac:dyDescent="0.2">
      <c r="A3522" s="29"/>
      <c r="B3522" s="30"/>
      <c r="C3522" s="9"/>
      <c r="D3522" s="9"/>
      <c r="E3522" s="26">
        <v>299.95</v>
      </c>
      <c r="F3522" s="27"/>
      <c r="G3522" s="27"/>
      <c r="H3522" s="27"/>
      <c r="I3522" s="27"/>
      <c r="J3522" s="27"/>
      <c r="K3522" s="27"/>
      <c r="L3522" s="27"/>
      <c r="M3522" s="27"/>
      <c r="N3522" s="27"/>
      <c r="O3522" s="27"/>
      <c r="P3522" s="28"/>
      <c r="Q3522" s="6" t="s">
        <v>1804</v>
      </c>
      <c r="R3522" s="6" t="s">
        <v>159</v>
      </c>
      <c r="S3522" s="6" t="s">
        <v>29</v>
      </c>
      <c r="T3522" s="6" t="s">
        <v>185</v>
      </c>
      <c r="U3522" s="6" t="s">
        <v>1804</v>
      </c>
      <c r="V3522" s="6" t="s">
        <v>15</v>
      </c>
    </row>
    <row r="3523" spans="1:22" ht="15" customHeight="1" x14ac:dyDescent="0.2">
      <c r="A3523" s="29"/>
      <c r="B3523" s="30"/>
      <c r="C3523" s="9"/>
      <c r="D3523" s="9"/>
      <c r="E3523" s="26">
        <v>128.22999999999999</v>
      </c>
      <c r="F3523" s="27"/>
      <c r="G3523" s="27"/>
      <c r="H3523" s="27"/>
      <c r="I3523" s="27"/>
      <c r="J3523" s="27"/>
      <c r="K3523" s="27"/>
      <c r="L3523" s="27"/>
      <c r="M3523" s="27"/>
      <c r="N3523" s="27"/>
      <c r="O3523" s="27"/>
      <c r="P3523" s="28"/>
      <c r="Q3523" s="6" t="s">
        <v>1805</v>
      </c>
      <c r="R3523" s="6" t="s">
        <v>1150</v>
      </c>
      <c r="S3523" s="6" t="s">
        <v>188</v>
      </c>
      <c r="T3523" s="6" t="s">
        <v>189</v>
      </c>
      <c r="U3523" s="6" t="s">
        <v>1805</v>
      </c>
      <c r="V3523" s="6" t="s">
        <v>15</v>
      </c>
    </row>
    <row r="3524" spans="1:22" ht="15" customHeight="1" x14ac:dyDescent="0.2">
      <c r="A3524" s="29"/>
      <c r="B3524" s="30"/>
      <c r="C3524" s="9"/>
      <c r="D3524" s="9"/>
      <c r="E3524" s="26">
        <v>522.66</v>
      </c>
      <c r="F3524" s="27"/>
      <c r="G3524" s="27"/>
      <c r="H3524" s="27"/>
      <c r="I3524" s="27"/>
      <c r="J3524" s="27"/>
      <c r="K3524" s="27"/>
      <c r="L3524" s="27"/>
      <c r="M3524" s="27"/>
      <c r="N3524" s="27"/>
      <c r="O3524" s="27"/>
      <c r="P3524" s="28"/>
      <c r="Q3524" s="6" t="s">
        <v>1806</v>
      </c>
      <c r="R3524" s="6" t="s">
        <v>273</v>
      </c>
      <c r="S3524" s="6" t="s">
        <v>308</v>
      </c>
      <c r="T3524" s="6" t="s">
        <v>872</v>
      </c>
      <c r="U3524" s="6" t="s">
        <v>1806</v>
      </c>
      <c r="V3524" s="6" t="s">
        <v>873</v>
      </c>
    </row>
    <row r="3525" spans="1:22" ht="15" customHeight="1" x14ac:dyDescent="0.2">
      <c r="A3525" s="29"/>
      <c r="B3525" s="30"/>
      <c r="C3525" s="9"/>
      <c r="D3525" s="9"/>
      <c r="E3525" s="26">
        <v>79</v>
      </c>
      <c r="F3525" s="27"/>
      <c r="G3525" s="27"/>
      <c r="H3525" s="27"/>
      <c r="I3525" s="27"/>
      <c r="J3525" s="27"/>
      <c r="K3525" s="27"/>
      <c r="L3525" s="27"/>
      <c r="M3525" s="27"/>
      <c r="N3525" s="27"/>
      <c r="O3525" s="27"/>
      <c r="P3525" s="28"/>
      <c r="Q3525" s="6" t="s">
        <v>1807</v>
      </c>
      <c r="R3525" s="6" t="s">
        <v>273</v>
      </c>
      <c r="S3525" s="6" t="s">
        <v>308</v>
      </c>
      <c r="T3525" s="6" t="s">
        <v>883</v>
      </c>
      <c r="U3525" s="6" t="s">
        <v>1807</v>
      </c>
      <c r="V3525" s="6" t="s">
        <v>15</v>
      </c>
    </row>
    <row r="3526" spans="1:22" ht="15" customHeight="1" x14ac:dyDescent="0.2">
      <c r="A3526" s="29"/>
      <c r="B3526" s="30"/>
      <c r="C3526" s="9"/>
      <c r="D3526" s="9"/>
      <c r="E3526" s="31">
        <v>6.27</v>
      </c>
      <c r="F3526" s="32"/>
      <c r="G3526" s="32"/>
      <c r="H3526" s="32"/>
      <c r="I3526" s="32"/>
      <c r="J3526" s="32"/>
      <c r="K3526" s="32"/>
      <c r="L3526" s="32"/>
      <c r="M3526" s="32"/>
      <c r="N3526" s="32"/>
      <c r="O3526" s="32"/>
      <c r="P3526" s="33"/>
      <c r="Q3526" s="4" t="s">
        <v>1808</v>
      </c>
      <c r="R3526" s="4" t="s">
        <v>972</v>
      </c>
      <c r="S3526" s="4" t="s">
        <v>36</v>
      </c>
      <c r="T3526" s="4" t="s">
        <v>144</v>
      </c>
      <c r="U3526" s="4" t="s">
        <v>1808</v>
      </c>
      <c r="V3526" s="4" t="s">
        <v>145</v>
      </c>
    </row>
    <row r="3527" spans="1:22" ht="14.25" customHeight="1" x14ac:dyDescent="0.2">
      <c r="A3527" s="29"/>
      <c r="B3527" s="30"/>
      <c r="C3527" s="9"/>
      <c r="D3527" s="9"/>
      <c r="E3527" s="29"/>
      <c r="F3527" s="34"/>
      <c r="G3527" s="34"/>
      <c r="H3527" s="34"/>
      <c r="I3527" s="34"/>
      <c r="J3527" s="34"/>
      <c r="K3527" s="34"/>
      <c r="L3527" s="34"/>
      <c r="M3527" s="34"/>
      <c r="N3527" s="34"/>
      <c r="O3527" s="34"/>
      <c r="P3527" s="30"/>
      <c r="Q3527" s="9"/>
      <c r="R3527" s="9"/>
      <c r="S3527" s="9"/>
      <c r="T3527" s="9"/>
      <c r="U3527" s="9"/>
      <c r="V3527" s="10" t="s">
        <v>145</v>
      </c>
    </row>
    <row r="3528" spans="1:22" ht="14.25" customHeight="1" x14ac:dyDescent="0.2">
      <c r="A3528" s="29"/>
      <c r="B3528" s="30"/>
      <c r="C3528" s="9"/>
      <c r="D3528" s="9"/>
      <c r="E3528" s="35"/>
      <c r="F3528" s="36"/>
      <c r="G3528" s="36"/>
      <c r="H3528" s="36"/>
      <c r="I3528" s="36"/>
      <c r="J3528" s="36"/>
      <c r="K3528" s="36"/>
      <c r="L3528" s="36"/>
      <c r="M3528" s="36"/>
      <c r="N3528" s="36"/>
      <c r="O3528" s="36"/>
      <c r="P3528" s="37"/>
      <c r="Q3528" s="12"/>
      <c r="R3528" s="12"/>
      <c r="S3528" s="12"/>
      <c r="T3528" s="12"/>
      <c r="U3528" s="12"/>
      <c r="V3528" s="13" t="s">
        <v>145</v>
      </c>
    </row>
    <row r="3529" spans="1:22" ht="15" customHeight="1" x14ac:dyDescent="0.2">
      <c r="A3529" s="29"/>
      <c r="B3529" s="30"/>
      <c r="C3529" s="9"/>
      <c r="D3529" s="9"/>
      <c r="E3529" s="26">
        <v>279</v>
      </c>
      <c r="F3529" s="27"/>
      <c r="G3529" s="27"/>
      <c r="H3529" s="27"/>
      <c r="I3529" s="27"/>
      <c r="J3529" s="27"/>
      <c r="K3529" s="27"/>
      <c r="L3529" s="27"/>
      <c r="M3529" s="27"/>
      <c r="N3529" s="27"/>
      <c r="O3529" s="27"/>
      <c r="P3529" s="28"/>
      <c r="Q3529" s="6" t="s">
        <v>1809</v>
      </c>
      <c r="R3529" s="6" t="s">
        <v>94</v>
      </c>
      <c r="S3529" s="6" t="s">
        <v>163</v>
      </c>
      <c r="T3529" s="6" t="s">
        <v>164</v>
      </c>
      <c r="U3529" s="6" t="s">
        <v>1809</v>
      </c>
      <c r="V3529" s="6" t="s">
        <v>15</v>
      </c>
    </row>
    <row r="3530" spans="1:22" ht="15" customHeight="1" x14ac:dyDescent="0.2">
      <c r="A3530" s="29"/>
      <c r="B3530" s="30"/>
      <c r="C3530" s="9"/>
      <c r="D3530" s="9"/>
      <c r="E3530" s="31">
        <v>87.99</v>
      </c>
      <c r="F3530" s="32"/>
      <c r="G3530" s="32"/>
      <c r="H3530" s="32"/>
      <c r="I3530" s="32"/>
      <c r="J3530" s="32"/>
      <c r="K3530" s="32"/>
      <c r="L3530" s="32"/>
      <c r="M3530" s="32"/>
      <c r="N3530" s="32"/>
      <c r="O3530" s="32"/>
      <c r="P3530" s="33"/>
      <c r="Q3530" s="4" t="s">
        <v>1810</v>
      </c>
      <c r="R3530" s="4" t="s">
        <v>88</v>
      </c>
      <c r="S3530" s="4" t="s">
        <v>108</v>
      </c>
      <c r="T3530" s="4" t="s">
        <v>192</v>
      </c>
      <c r="U3530" s="4" t="s">
        <v>1810</v>
      </c>
      <c r="V3530" s="4" t="s">
        <v>15</v>
      </c>
    </row>
    <row r="3531" spans="1:22" ht="14.25" customHeight="1" x14ac:dyDescent="0.2">
      <c r="A3531" s="29"/>
      <c r="B3531" s="30"/>
      <c r="C3531" s="9"/>
      <c r="D3531" s="9"/>
      <c r="E3531" s="29"/>
      <c r="F3531" s="34"/>
      <c r="G3531" s="34"/>
      <c r="H3531" s="34"/>
      <c r="I3531" s="34"/>
      <c r="J3531" s="34"/>
      <c r="K3531" s="34"/>
      <c r="L3531" s="34"/>
      <c r="M3531" s="34"/>
      <c r="N3531" s="34"/>
      <c r="O3531" s="34"/>
      <c r="P3531" s="30"/>
      <c r="Q3531" s="9"/>
      <c r="R3531" s="9"/>
      <c r="S3531" s="9"/>
      <c r="T3531" s="9"/>
      <c r="U3531" s="9"/>
      <c r="V3531" s="10" t="s">
        <v>15</v>
      </c>
    </row>
    <row r="3532" spans="1:22" ht="14.25" customHeight="1" x14ac:dyDescent="0.2">
      <c r="A3532" s="29"/>
      <c r="B3532" s="30"/>
      <c r="C3532" s="9"/>
      <c r="D3532" s="9"/>
      <c r="E3532" s="35"/>
      <c r="F3532" s="36"/>
      <c r="G3532" s="36"/>
      <c r="H3532" s="36"/>
      <c r="I3532" s="36"/>
      <c r="J3532" s="36"/>
      <c r="K3532" s="36"/>
      <c r="L3532" s="36"/>
      <c r="M3532" s="36"/>
      <c r="N3532" s="36"/>
      <c r="O3532" s="36"/>
      <c r="P3532" s="37"/>
      <c r="Q3532" s="12"/>
      <c r="R3532" s="12"/>
      <c r="S3532" s="12"/>
      <c r="T3532" s="12"/>
      <c r="U3532" s="12"/>
      <c r="V3532" s="13" t="s">
        <v>15</v>
      </c>
    </row>
    <row r="3533" spans="1:22" ht="15" customHeight="1" x14ac:dyDescent="0.2">
      <c r="A3533" s="29"/>
      <c r="B3533" s="30"/>
      <c r="C3533" s="9"/>
      <c r="D3533" s="9"/>
      <c r="E3533" s="31">
        <v>118.05</v>
      </c>
      <c r="F3533" s="32"/>
      <c r="G3533" s="32"/>
      <c r="H3533" s="32"/>
      <c r="I3533" s="32"/>
      <c r="J3533" s="32"/>
      <c r="K3533" s="32"/>
      <c r="L3533" s="32"/>
      <c r="M3533" s="32"/>
      <c r="N3533" s="32"/>
      <c r="O3533" s="32"/>
      <c r="P3533" s="33"/>
      <c r="Q3533" s="4" t="s">
        <v>1811</v>
      </c>
      <c r="R3533" s="6" t="s">
        <v>1812</v>
      </c>
      <c r="S3533" s="6" t="s">
        <v>1030</v>
      </c>
      <c r="T3533" s="6" t="s">
        <v>1813</v>
      </c>
      <c r="U3533" s="4" t="s">
        <v>1811</v>
      </c>
      <c r="V3533" s="6" t="s">
        <v>15</v>
      </c>
    </row>
    <row r="3534" spans="1:22" ht="15" customHeight="1" x14ac:dyDescent="0.2">
      <c r="A3534" s="29"/>
      <c r="B3534" s="30"/>
      <c r="C3534" s="9"/>
      <c r="D3534" s="9"/>
      <c r="E3534" s="29"/>
      <c r="F3534" s="34"/>
      <c r="G3534" s="34"/>
      <c r="H3534" s="34"/>
      <c r="I3534" s="34"/>
      <c r="J3534" s="34"/>
      <c r="K3534" s="34"/>
      <c r="L3534" s="34"/>
      <c r="M3534" s="34"/>
      <c r="N3534" s="34"/>
      <c r="O3534" s="34"/>
      <c r="P3534" s="30"/>
      <c r="Q3534" s="9"/>
      <c r="R3534" s="4" t="s">
        <v>51</v>
      </c>
      <c r="S3534" s="4" t="s">
        <v>103</v>
      </c>
      <c r="T3534" s="4" t="s">
        <v>1814</v>
      </c>
      <c r="U3534" s="9"/>
      <c r="V3534" s="4" t="s">
        <v>15</v>
      </c>
    </row>
    <row r="3535" spans="1:22" ht="14.25" customHeight="1" x14ac:dyDescent="0.2">
      <c r="A3535" s="29"/>
      <c r="B3535" s="30"/>
      <c r="C3535" s="9"/>
      <c r="D3535" s="9"/>
      <c r="E3535" s="35"/>
      <c r="F3535" s="36"/>
      <c r="G3535" s="36"/>
      <c r="H3535" s="36"/>
      <c r="I3535" s="36"/>
      <c r="J3535" s="36"/>
      <c r="K3535" s="36"/>
      <c r="L3535" s="36"/>
      <c r="M3535" s="36"/>
      <c r="N3535" s="36"/>
      <c r="O3535" s="36"/>
      <c r="P3535" s="37"/>
      <c r="Q3535" s="12"/>
      <c r="R3535" s="12"/>
      <c r="S3535" s="12"/>
      <c r="T3535" s="12"/>
      <c r="U3535" s="12"/>
      <c r="V3535" s="13" t="s">
        <v>15</v>
      </c>
    </row>
    <row r="3536" spans="1:22" ht="15" customHeight="1" x14ac:dyDescent="0.2">
      <c r="A3536" s="29"/>
      <c r="B3536" s="30"/>
      <c r="C3536" s="9"/>
      <c r="D3536" s="9"/>
      <c r="E3536" s="31">
        <v>239.79</v>
      </c>
      <c r="F3536" s="32"/>
      <c r="G3536" s="32"/>
      <c r="H3536" s="32"/>
      <c r="I3536" s="32"/>
      <c r="J3536" s="32"/>
      <c r="K3536" s="32"/>
      <c r="L3536" s="32"/>
      <c r="M3536" s="32"/>
      <c r="N3536" s="32"/>
      <c r="O3536" s="32"/>
      <c r="P3536" s="33"/>
      <c r="Q3536" s="4" t="s">
        <v>1815</v>
      </c>
      <c r="R3536" s="4" t="s">
        <v>972</v>
      </c>
      <c r="S3536" s="4" t="s">
        <v>36</v>
      </c>
      <c r="T3536" s="4" t="s">
        <v>144</v>
      </c>
      <c r="U3536" s="4" t="s">
        <v>1815</v>
      </c>
      <c r="V3536" s="4" t="s">
        <v>646</v>
      </c>
    </row>
    <row r="3537" spans="1:22" ht="14.25" customHeight="1" x14ac:dyDescent="0.2">
      <c r="A3537" s="29"/>
      <c r="B3537" s="30"/>
      <c r="C3537" s="9"/>
      <c r="D3537" s="9"/>
      <c r="E3537" s="29"/>
      <c r="F3537" s="34"/>
      <c r="G3537" s="34"/>
      <c r="H3537" s="34"/>
      <c r="I3537" s="34"/>
      <c r="J3537" s="34"/>
      <c r="K3537" s="34"/>
      <c r="L3537" s="34"/>
      <c r="M3537" s="34"/>
      <c r="N3537" s="34"/>
      <c r="O3537" s="34"/>
      <c r="P3537" s="30"/>
      <c r="Q3537" s="9"/>
      <c r="R3537" s="12"/>
      <c r="S3537" s="12"/>
      <c r="T3537" s="12"/>
      <c r="U3537" s="9"/>
      <c r="V3537" s="13" t="s">
        <v>646</v>
      </c>
    </row>
    <row r="3538" spans="1:22" ht="15" customHeight="1" x14ac:dyDescent="0.2">
      <c r="A3538" s="29"/>
      <c r="B3538" s="30"/>
      <c r="C3538" s="9"/>
      <c r="D3538" s="9"/>
      <c r="E3538" s="35"/>
      <c r="F3538" s="36"/>
      <c r="G3538" s="36"/>
      <c r="H3538" s="36"/>
      <c r="I3538" s="36"/>
      <c r="J3538" s="36"/>
      <c r="K3538" s="36"/>
      <c r="L3538" s="36"/>
      <c r="M3538" s="36"/>
      <c r="N3538" s="36"/>
      <c r="O3538" s="36"/>
      <c r="P3538" s="37"/>
      <c r="Q3538" s="12"/>
      <c r="R3538" s="6" t="s">
        <v>84</v>
      </c>
      <c r="S3538" s="6" t="s">
        <v>36</v>
      </c>
      <c r="T3538" s="6" t="s">
        <v>144</v>
      </c>
      <c r="U3538" s="12"/>
      <c r="V3538" s="6" t="s">
        <v>817</v>
      </c>
    </row>
    <row r="3539" spans="1:22" ht="15" customHeight="1" x14ac:dyDescent="0.2">
      <c r="A3539" s="29"/>
      <c r="B3539" s="30"/>
      <c r="C3539" s="9"/>
      <c r="D3539" s="9"/>
      <c r="E3539" s="31">
        <v>116.25</v>
      </c>
      <c r="F3539" s="32"/>
      <c r="G3539" s="32"/>
      <c r="H3539" s="32"/>
      <c r="I3539" s="32"/>
      <c r="J3539" s="32"/>
      <c r="K3539" s="32"/>
      <c r="L3539" s="32"/>
      <c r="M3539" s="32"/>
      <c r="N3539" s="32"/>
      <c r="O3539" s="32"/>
      <c r="P3539" s="33"/>
      <c r="Q3539" s="4" t="s">
        <v>1816</v>
      </c>
      <c r="R3539" s="4" t="s">
        <v>35</v>
      </c>
      <c r="S3539" s="4" t="s">
        <v>36</v>
      </c>
      <c r="T3539" s="4" t="s">
        <v>144</v>
      </c>
      <c r="U3539" s="4" t="s">
        <v>1816</v>
      </c>
      <c r="V3539" s="4" t="s">
        <v>592</v>
      </c>
    </row>
    <row r="3540" spans="1:22" ht="14.25" customHeight="1" x14ac:dyDescent="0.2">
      <c r="A3540" s="29"/>
      <c r="B3540" s="30"/>
      <c r="C3540" s="9"/>
      <c r="D3540" s="9"/>
      <c r="E3540" s="29"/>
      <c r="F3540" s="34"/>
      <c r="G3540" s="34"/>
      <c r="H3540" s="34"/>
      <c r="I3540" s="34"/>
      <c r="J3540" s="34"/>
      <c r="K3540" s="34"/>
      <c r="L3540" s="34"/>
      <c r="M3540" s="34"/>
      <c r="N3540" s="34"/>
      <c r="O3540" s="34"/>
      <c r="P3540" s="30"/>
      <c r="Q3540" s="9"/>
      <c r="R3540" s="12"/>
      <c r="S3540" s="12"/>
      <c r="T3540" s="12"/>
      <c r="U3540" s="9"/>
      <c r="V3540" s="13" t="s">
        <v>926</v>
      </c>
    </row>
    <row r="3541" spans="1:22" ht="15" customHeight="1" x14ac:dyDescent="0.2">
      <c r="A3541" s="29"/>
      <c r="B3541" s="30"/>
      <c r="C3541" s="9"/>
      <c r="D3541" s="9"/>
      <c r="E3541" s="29"/>
      <c r="F3541" s="34"/>
      <c r="G3541" s="34"/>
      <c r="H3541" s="34"/>
      <c r="I3541" s="34"/>
      <c r="J3541" s="34"/>
      <c r="K3541" s="34"/>
      <c r="L3541" s="34"/>
      <c r="M3541" s="34"/>
      <c r="N3541" s="34"/>
      <c r="O3541" s="34"/>
      <c r="P3541" s="30"/>
      <c r="Q3541" s="9"/>
      <c r="R3541" s="4" t="s">
        <v>972</v>
      </c>
      <c r="S3541" s="4" t="s">
        <v>36</v>
      </c>
      <c r="T3541" s="4" t="s">
        <v>144</v>
      </c>
      <c r="U3541" s="9"/>
      <c r="V3541" s="4" t="s">
        <v>1120</v>
      </c>
    </row>
    <row r="3542" spans="1:22" ht="14.25" customHeight="1" x14ac:dyDescent="0.2">
      <c r="A3542" s="29"/>
      <c r="B3542" s="30"/>
      <c r="C3542" s="9"/>
      <c r="D3542" s="9"/>
      <c r="E3542" s="35"/>
      <c r="F3542" s="36"/>
      <c r="G3542" s="36"/>
      <c r="H3542" s="36"/>
      <c r="I3542" s="36"/>
      <c r="J3542" s="36"/>
      <c r="K3542" s="36"/>
      <c r="L3542" s="36"/>
      <c r="M3542" s="36"/>
      <c r="N3542" s="36"/>
      <c r="O3542" s="36"/>
      <c r="P3542" s="37"/>
      <c r="Q3542" s="12"/>
      <c r="R3542" s="12"/>
      <c r="S3542" s="12"/>
      <c r="T3542" s="12"/>
      <c r="U3542" s="12"/>
      <c r="V3542" s="13" t="s">
        <v>145</v>
      </c>
    </row>
    <row r="3543" spans="1:22" ht="15" customHeight="1" x14ac:dyDescent="0.2">
      <c r="A3543" s="29"/>
      <c r="B3543" s="30"/>
      <c r="C3543" s="9"/>
      <c r="D3543" s="9"/>
      <c r="E3543" s="31">
        <v>1175.44</v>
      </c>
      <c r="F3543" s="32"/>
      <c r="G3543" s="32"/>
      <c r="H3543" s="32"/>
      <c r="I3543" s="32"/>
      <c r="J3543" s="32"/>
      <c r="K3543" s="32"/>
      <c r="L3543" s="32"/>
      <c r="M3543" s="32"/>
      <c r="N3543" s="32"/>
      <c r="O3543" s="32"/>
      <c r="P3543" s="33"/>
      <c r="Q3543" s="4" t="s">
        <v>1817</v>
      </c>
      <c r="R3543" s="4" t="s">
        <v>273</v>
      </c>
      <c r="S3543" s="6" t="s">
        <v>1030</v>
      </c>
      <c r="T3543" s="6" t="s">
        <v>1031</v>
      </c>
      <c r="U3543" s="4" t="s">
        <v>1817</v>
      </c>
      <c r="V3543" s="6" t="s">
        <v>15</v>
      </c>
    </row>
    <row r="3544" spans="1:22" ht="15" customHeight="1" x14ac:dyDescent="0.2">
      <c r="A3544" s="29"/>
      <c r="B3544" s="30"/>
      <c r="C3544" s="9"/>
      <c r="D3544" s="9"/>
      <c r="E3544" s="29"/>
      <c r="F3544" s="34"/>
      <c r="G3544" s="34"/>
      <c r="H3544" s="34"/>
      <c r="I3544" s="34"/>
      <c r="J3544" s="34"/>
      <c r="K3544" s="34"/>
      <c r="L3544" s="34"/>
      <c r="M3544" s="34"/>
      <c r="N3544" s="34"/>
      <c r="O3544" s="34"/>
      <c r="P3544" s="30"/>
      <c r="Q3544" s="9"/>
      <c r="R3544" s="9"/>
      <c r="S3544" s="4" t="s">
        <v>179</v>
      </c>
      <c r="T3544" s="4" t="s">
        <v>180</v>
      </c>
      <c r="U3544" s="9"/>
      <c r="V3544" s="4" t="s">
        <v>15</v>
      </c>
    </row>
    <row r="3545" spans="1:22" ht="14.25" customHeight="1" x14ac:dyDescent="0.2">
      <c r="A3545" s="29"/>
      <c r="B3545" s="30"/>
      <c r="C3545" s="9"/>
      <c r="D3545" s="9"/>
      <c r="E3545" s="29"/>
      <c r="F3545" s="34"/>
      <c r="G3545" s="34"/>
      <c r="H3545" s="34"/>
      <c r="I3545" s="34"/>
      <c r="J3545" s="34"/>
      <c r="K3545" s="34"/>
      <c r="L3545" s="34"/>
      <c r="M3545" s="34"/>
      <c r="N3545" s="34"/>
      <c r="O3545" s="34"/>
      <c r="P3545" s="30"/>
      <c r="Q3545" s="9"/>
      <c r="R3545" s="9"/>
      <c r="S3545" s="9"/>
      <c r="T3545" s="9"/>
      <c r="U3545" s="9"/>
      <c r="V3545" s="10" t="s">
        <v>15</v>
      </c>
    </row>
    <row r="3546" spans="1:22" ht="14.25" customHeight="1" x14ac:dyDescent="0.2">
      <c r="A3546" s="29"/>
      <c r="B3546" s="30"/>
      <c r="C3546" s="9"/>
      <c r="D3546" s="9"/>
      <c r="E3546" s="35"/>
      <c r="F3546" s="36"/>
      <c r="G3546" s="36"/>
      <c r="H3546" s="36"/>
      <c r="I3546" s="36"/>
      <c r="J3546" s="36"/>
      <c r="K3546" s="36"/>
      <c r="L3546" s="36"/>
      <c r="M3546" s="36"/>
      <c r="N3546" s="36"/>
      <c r="O3546" s="36"/>
      <c r="P3546" s="37"/>
      <c r="Q3546" s="12"/>
      <c r="R3546" s="12"/>
      <c r="S3546" s="12"/>
      <c r="T3546" s="12"/>
      <c r="U3546" s="12"/>
      <c r="V3546" s="13" t="s">
        <v>15</v>
      </c>
    </row>
    <row r="3547" spans="1:22" ht="15" customHeight="1" x14ac:dyDescent="0.2">
      <c r="A3547" s="29"/>
      <c r="B3547" s="30"/>
      <c r="C3547" s="9"/>
      <c r="D3547" s="9"/>
      <c r="E3547" s="31">
        <v>883.34</v>
      </c>
      <c r="F3547" s="32"/>
      <c r="G3547" s="32"/>
      <c r="H3547" s="32"/>
      <c r="I3547" s="32"/>
      <c r="J3547" s="32"/>
      <c r="K3547" s="32"/>
      <c r="L3547" s="32"/>
      <c r="M3547" s="32"/>
      <c r="N3547" s="32"/>
      <c r="O3547" s="32"/>
      <c r="P3547" s="33"/>
      <c r="Q3547" s="4" t="s">
        <v>1818</v>
      </c>
      <c r="R3547" s="4" t="s">
        <v>273</v>
      </c>
      <c r="S3547" s="6" t="s">
        <v>362</v>
      </c>
      <c r="T3547" s="6" t="s">
        <v>363</v>
      </c>
      <c r="U3547" s="4" t="s">
        <v>1818</v>
      </c>
      <c r="V3547" s="6" t="s">
        <v>15</v>
      </c>
    </row>
    <row r="3548" spans="1:22" ht="15" customHeight="1" x14ac:dyDescent="0.2">
      <c r="A3548" s="29"/>
      <c r="B3548" s="30"/>
      <c r="C3548" s="9"/>
      <c r="D3548" s="9"/>
      <c r="E3548" s="29"/>
      <c r="F3548" s="34"/>
      <c r="G3548" s="34"/>
      <c r="H3548" s="34"/>
      <c r="I3548" s="34"/>
      <c r="J3548" s="34"/>
      <c r="K3548" s="34"/>
      <c r="L3548" s="34"/>
      <c r="M3548" s="34"/>
      <c r="N3548" s="34"/>
      <c r="O3548" s="34"/>
      <c r="P3548" s="30"/>
      <c r="Q3548" s="9"/>
      <c r="R3548" s="9"/>
      <c r="S3548" s="4" t="s">
        <v>103</v>
      </c>
      <c r="T3548" s="4" t="s">
        <v>104</v>
      </c>
      <c r="U3548" s="9"/>
      <c r="V3548" s="4" t="s">
        <v>15</v>
      </c>
    </row>
    <row r="3549" spans="1:22" ht="14.25" customHeight="1" x14ac:dyDescent="0.2">
      <c r="A3549" s="29"/>
      <c r="B3549" s="30"/>
      <c r="C3549" s="9"/>
      <c r="D3549" s="9"/>
      <c r="E3549" s="29"/>
      <c r="F3549" s="34"/>
      <c r="G3549" s="34"/>
      <c r="H3549" s="34"/>
      <c r="I3549" s="34"/>
      <c r="J3549" s="34"/>
      <c r="K3549" s="34"/>
      <c r="L3549" s="34"/>
      <c r="M3549" s="34"/>
      <c r="N3549" s="34"/>
      <c r="O3549" s="34"/>
      <c r="P3549" s="30"/>
      <c r="Q3549" s="9"/>
      <c r="R3549" s="9"/>
      <c r="S3549" s="9"/>
      <c r="T3549" s="9"/>
      <c r="U3549" s="9"/>
      <c r="V3549" s="10" t="s">
        <v>15</v>
      </c>
    </row>
    <row r="3550" spans="1:22" ht="14.25" customHeight="1" x14ac:dyDescent="0.2">
      <c r="A3550" s="29"/>
      <c r="B3550" s="30"/>
      <c r="C3550" s="9"/>
      <c r="D3550" s="9"/>
      <c r="E3550" s="35"/>
      <c r="F3550" s="36"/>
      <c r="G3550" s="36"/>
      <c r="H3550" s="36"/>
      <c r="I3550" s="36"/>
      <c r="J3550" s="36"/>
      <c r="K3550" s="36"/>
      <c r="L3550" s="36"/>
      <c r="M3550" s="36"/>
      <c r="N3550" s="36"/>
      <c r="O3550" s="36"/>
      <c r="P3550" s="37"/>
      <c r="Q3550" s="12"/>
      <c r="R3550" s="12"/>
      <c r="S3550" s="12"/>
      <c r="T3550" s="12"/>
      <c r="U3550" s="12"/>
      <c r="V3550" s="13" t="s">
        <v>15</v>
      </c>
    </row>
    <row r="3551" spans="1:22" ht="15" customHeight="1" x14ac:dyDescent="0.2">
      <c r="A3551" s="29"/>
      <c r="B3551" s="30"/>
      <c r="C3551" s="9"/>
      <c r="D3551" s="9"/>
      <c r="E3551" s="31">
        <v>328.32</v>
      </c>
      <c r="F3551" s="32"/>
      <c r="G3551" s="32"/>
      <c r="H3551" s="32"/>
      <c r="I3551" s="32"/>
      <c r="J3551" s="32"/>
      <c r="K3551" s="32"/>
      <c r="L3551" s="32"/>
      <c r="M3551" s="32"/>
      <c r="N3551" s="32"/>
      <c r="O3551" s="32"/>
      <c r="P3551" s="33"/>
      <c r="Q3551" s="4" t="s">
        <v>1819</v>
      </c>
      <c r="R3551" s="4" t="s">
        <v>273</v>
      </c>
      <c r="S3551" s="4" t="s">
        <v>176</v>
      </c>
      <c r="T3551" s="4" t="s">
        <v>178</v>
      </c>
      <c r="U3551" s="4" t="s">
        <v>1819</v>
      </c>
      <c r="V3551" s="4" t="s">
        <v>15</v>
      </c>
    </row>
    <row r="3552" spans="1:22" ht="14.25" customHeight="1" x14ac:dyDescent="0.2">
      <c r="A3552" s="29"/>
      <c r="B3552" s="30"/>
      <c r="C3552" s="9"/>
      <c r="D3552" s="9"/>
      <c r="E3552" s="35"/>
      <c r="F3552" s="36"/>
      <c r="G3552" s="36"/>
      <c r="H3552" s="36"/>
      <c r="I3552" s="36"/>
      <c r="J3552" s="36"/>
      <c r="K3552" s="36"/>
      <c r="L3552" s="36"/>
      <c r="M3552" s="36"/>
      <c r="N3552" s="36"/>
      <c r="O3552" s="36"/>
      <c r="P3552" s="37"/>
      <c r="Q3552" s="12"/>
      <c r="R3552" s="12"/>
      <c r="S3552" s="12"/>
      <c r="T3552" s="12"/>
      <c r="U3552" s="12"/>
      <c r="V3552" s="13" t="s">
        <v>15</v>
      </c>
    </row>
    <row r="3553" spans="1:22" ht="15" customHeight="1" x14ac:dyDescent="0.2">
      <c r="A3553" s="29"/>
      <c r="B3553" s="30"/>
      <c r="C3553" s="9"/>
      <c r="D3553" s="9"/>
      <c r="E3553" s="26">
        <v>525.05999999999995</v>
      </c>
      <c r="F3553" s="27"/>
      <c r="G3553" s="27"/>
      <c r="H3553" s="27"/>
      <c r="I3553" s="27"/>
      <c r="J3553" s="27"/>
      <c r="K3553" s="27"/>
      <c r="L3553" s="27"/>
      <c r="M3553" s="27"/>
      <c r="N3553" s="27"/>
      <c r="O3553" s="27"/>
      <c r="P3553" s="28"/>
      <c r="Q3553" s="6" t="s">
        <v>1820</v>
      </c>
      <c r="R3553" s="6" t="s">
        <v>273</v>
      </c>
      <c r="S3553" s="6" t="s">
        <v>89</v>
      </c>
      <c r="T3553" s="6" t="s">
        <v>90</v>
      </c>
      <c r="U3553" s="6" t="s">
        <v>1820</v>
      </c>
      <c r="V3553" s="6" t="s">
        <v>15</v>
      </c>
    </row>
    <row r="3554" spans="1:22" ht="15" customHeight="1" x14ac:dyDescent="0.2">
      <c r="A3554" s="29"/>
      <c r="B3554" s="30"/>
      <c r="C3554" s="9"/>
      <c r="D3554" s="9"/>
      <c r="E3554" s="31">
        <v>29.12</v>
      </c>
      <c r="F3554" s="32"/>
      <c r="G3554" s="32"/>
      <c r="H3554" s="32"/>
      <c r="I3554" s="32"/>
      <c r="J3554" s="32"/>
      <c r="K3554" s="32"/>
      <c r="L3554" s="32"/>
      <c r="M3554" s="32"/>
      <c r="N3554" s="32"/>
      <c r="O3554" s="32"/>
      <c r="P3554" s="33"/>
      <c r="Q3554" s="4" t="s">
        <v>1821</v>
      </c>
      <c r="R3554" s="4" t="s">
        <v>249</v>
      </c>
      <c r="S3554" s="4" t="s">
        <v>31</v>
      </c>
      <c r="T3554" s="4" t="s">
        <v>220</v>
      </c>
      <c r="U3554" s="4" t="s">
        <v>1821</v>
      </c>
      <c r="V3554" s="4" t="s">
        <v>15</v>
      </c>
    </row>
    <row r="3555" spans="1:22" ht="14.25" customHeight="1" x14ac:dyDescent="0.2">
      <c r="A3555" s="29"/>
      <c r="B3555" s="30"/>
      <c r="C3555" s="9"/>
      <c r="D3555" s="9"/>
      <c r="E3555" s="35"/>
      <c r="F3555" s="36"/>
      <c r="G3555" s="36"/>
      <c r="H3555" s="36"/>
      <c r="I3555" s="36"/>
      <c r="J3555" s="36"/>
      <c r="K3555" s="36"/>
      <c r="L3555" s="36"/>
      <c r="M3555" s="36"/>
      <c r="N3555" s="36"/>
      <c r="O3555" s="36"/>
      <c r="P3555" s="37"/>
      <c r="Q3555" s="12"/>
      <c r="R3555" s="12"/>
      <c r="S3555" s="12"/>
      <c r="T3555" s="12"/>
      <c r="U3555" s="12"/>
      <c r="V3555" s="13" t="s">
        <v>15</v>
      </c>
    </row>
    <row r="3556" spans="1:22" ht="15" customHeight="1" x14ac:dyDescent="0.2">
      <c r="A3556" s="29"/>
      <c r="B3556" s="30"/>
      <c r="C3556" s="9"/>
      <c r="D3556" s="9"/>
      <c r="E3556" s="26">
        <v>110</v>
      </c>
      <c r="F3556" s="27"/>
      <c r="G3556" s="27"/>
      <c r="H3556" s="27"/>
      <c r="I3556" s="27"/>
      <c r="J3556" s="27"/>
      <c r="K3556" s="27"/>
      <c r="L3556" s="27"/>
      <c r="M3556" s="27"/>
      <c r="N3556" s="27"/>
      <c r="O3556" s="27"/>
      <c r="P3556" s="28"/>
      <c r="Q3556" s="6" t="s">
        <v>1822</v>
      </c>
      <c r="R3556" s="6" t="s">
        <v>94</v>
      </c>
      <c r="S3556" s="6" t="s">
        <v>173</v>
      </c>
      <c r="T3556" s="6" t="s">
        <v>174</v>
      </c>
      <c r="U3556" s="6" t="s">
        <v>1822</v>
      </c>
      <c r="V3556" s="6" t="s">
        <v>15</v>
      </c>
    </row>
    <row r="3557" spans="1:22" ht="15" customHeight="1" x14ac:dyDescent="0.2">
      <c r="A3557" s="29"/>
      <c r="B3557" s="30"/>
      <c r="C3557" s="9"/>
      <c r="D3557" s="9"/>
      <c r="E3557" s="26">
        <v>4.76</v>
      </c>
      <c r="F3557" s="27"/>
      <c r="G3557" s="27"/>
      <c r="H3557" s="27"/>
      <c r="I3557" s="27"/>
      <c r="J3557" s="27"/>
      <c r="K3557" s="27"/>
      <c r="L3557" s="27"/>
      <c r="M3557" s="27"/>
      <c r="N3557" s="27"/>
      <c r="O3557" s="27"/>
      <c r="P3557" s="28"/>
      <c r="Q3557" s="6" t="s">
        <v>1823</v>
      </c>
      <c r="R3557" s="6" t="s">
        <v>1150</v>
      </c>
      <c r="S3557" s="6" t="s">
        <v>36</v>
      </c>
      <c r="T3557" s="6" t="s">
        <v>144</v>
      </c>
      <c r="U3557" s="6" t="s">
        <v>1823</v>
      </c>
      <c r="V3557" s="6" t="s">
        <v>1120</v>
      </c>
    </row>
    <row r="3558" spans="1:22" ht="15" customHeight="1" x14ac:dyDescent="0.2">
      <c r="A3558" s="29"/>
      <c r="B3558" s="30"/>
      <c r="C3558" s="9"/>
      <c r="D3558" s="9"/>
      <c r="E3558" s="26">
        <v>50</v>
      </c>
      <c r="F3558" s="27"/>
      <c r="G3558" s="27"/>
      <c r="H3558" s="27"/>
      <c r="I3558" s="27"/>
      <c r="J3558" s="27"/>
      <c r="K3558" s="27"/>
      <c r="L3558" s="27"/>
      <c r="M3558" s="27"/>
      <c r="N3558" s="27"/>
      <c r="O3558" s="27"/>
      <c r="P3558" s="28"/>
      <c r="Q3558" s="6" t="s">
        <v>1824</v>
      </c>
      <c r="R3558" s="6" t="s">
        <v>94</v>
      </c>
      <c r="S3558" s="6" t="s">
        <v>163</v>
      </c>
      <c r="T3558" s="6" t="s">
        <v>164</v>
      </c>
      <c r="U3558" s="6" t="s">
        <v>1824</v>
      </c>
      <c r="V3558" s="6" t="s">
        <v>15</v>
      </c>
    </row>
    <row r="3559" spans="1:22" ht="15" customHeight="1" x14ac:dyDescent="0.2">
      <c r="A3559" s="29"/>
      <c r="B3559" s="30"/>
      <c r="C3559" s="9"/>
      <c r="D3559" s="9"/>
      <c r="E3559" s="31">
        <v>887.12</v>
      </c>
      <c r="F3559" s="32"/>
      <c r="G3559" s="32"/>
      <c r="H3559" s="32"/>
      <c r="I3559" s="32"/>
      <c r="J3559" s="32"/>
      <c r="K3559" s="32"/>
      <c r="L3559" s="32"/>
      <c r="M3559" s="32"/>
      <c r="N3559" s="32"/>
      <c r="O3559" s="32"/>
      <c r="P3559" s="33"/>
      <c r="Q3559" s="4" t="s">
        <v>1825</v>
      </c>
      <c r="R3559" s="4" t="s">
        <v>94</v>
      </c>
      <c r="S3559" s="4" t="s">
        <v>98</v>
      </c>
      <c r="T3559" s="4" t="s">
        <v>350</v>
      </c>
      <c r="U3559" s="4" t="s">
        <v>1825</v>
      </c>
      <c r="V3559" s="4" t="s">
        <v>15</v>
      </c>
    </row>
    <row r="3560" spans="1:22" ht="14.25" customHeight="1" x14ac:dyDescent="0.2">
      <c r="A3560" s="29"/>
      <c r="B3560" s="30"/>
      <c r="C3560" s="9"/>
      <c r="D3560" s="9"/>
      <c r="E3560" s="29"/>
      <c r="F3560" s="34"/>
      <c r="G3560" s="34"/>
      <c r="H3560" s="34"/>
      <c r="I3560" s="34"/>
      <c r="J3560" s="34"/>
      <c r="K3560" s="34"/>
      <c r="L3560" s="34"/>
      <c r="M3560" s="34"/>
      <c r="N3560" s="34"/>
      <c r="O3560" s="34"/>
      <c r="P3560" s="30"/>
      <c r="Q3560" s="9"/>
      <c r="R3560" s="9"/>
      <c r="S3560" s="9"/>
      <c r="T3560" s="9"/>
      <c r="U3560" s="9"/>
      <c r="V3560" s="10" t="s">
        <v>15</v>
      </c>
    </row>
    <row r="3561" spans="1:22" ht="14.25" customHeight="1" x14ac:dyDescent="0.2">
      <c r="A3561" s="29"/>
      <c r="B3561" s="30"/>
      <c r="C3561" s="9"/>
      <c r="D3561" s="9"/>
      <c r="E3561" s="29"/>
      <c r="F3561" s="34"/>
      <c r="G3561" s="34"/>
      <c r="H3561" s="34"/>
      <c r="I3561" s="34"/>
      <c r="J3561" s="34"/>
      <c r="K3561" s="34"/>
      <c r="L3561" s="34"/>
      <c r="M3561" s="34"/>
      <c r="N3561" s="34"/>
      <c r="O3561" s="34"/>
      <c r="P3561" s="30"/>
      <c r="Q3561" s="9"/>
      <c r="R3561" s="9"/>
      <c r="S3561" s="9"/>
      <c r="T3561" s="9"/>
      <c r="U3561" s="9"/>
      <c r="V3561" s="10" t="s">
        <v>15</v>
      </c>
    </row>
    <row r="3562" spans="1:22" ht="14.25" customHeight="1" x14ac:dyDescent="0.2">
      <c r="A3562" s="29"/>
      <c r="B3562" s="30"/>
      <c r="C3562" s="9"/>
      <c r="D3562" s="9"/>
      <c r="E3562" s="29"/>
      <c r="F3562" s="34"/>
      <c r="G3562" s="34"/>
      <c r="H3562" s="34"/>
      <c r="I3562" s="34"/>
      <c r="J3562" s="34"/>
      <c r="K3562" s="34"/>
      <c r="L3562" s="34"/>
      <c r="M3562" s="34"/>
      <c r="N3562" s="34"/>
      <c r="O3562" s="34"/>
      <c r="P3562" s="30"/>
      <c r="Q3562" s="9"/>
      <c r="R3562" s="9"/>
      <c r="S3562" s="9"/>
      <c r="T3562" s="9"/>
      <c r="U3562" s="9"/>
      <c r="V3562" s="10" t="s">
        <v>15</v>
      </c>
    </row>
    <row r="3563" spans="1:22" ht="14.25" customHeight="1" x14ac:dyDescent="0.2">
      <c r="A3563" s="29"/>
      <c r="B3563" s="30"/>
      <c r="C3563" s="9"/>
      <c r="D3563" s="9"/>
      <c r="E3563" s="29"/>
      <c r="F3563" s="34"/>
      <c r="G3563" s="34"/>
      <c r="H3563" s="34"/>
      <c r="I3563" s="34"/>
      <c r="J3563" s="34"/>
      <c r="K3563" s="34"/>
      <c r="L3563" s="34"/>
      <c r="M3563" s="34"/>
      <c r="N3563" s="34"/>
      <c r="O3563" s="34"/>
      <c r="P3563" s="30"/>
      <c r="Q3563" s="9"/>
      <c r="R3563" s="9"/>
      <c r="S3563" s="12"/>
      <c r="T3563" s="12"/>
      <c r="U3563" s="9"/>
      <c r="V3563" s="13" t="s">
        <v>15</v>
      </c>
    </row>
    <row r="3564" spans="1:22" ht="15" customHeight="1" x14ac:dyDescent="0.2">
      <c r="A3564" s="29"/>
      <c r="B3564" s="30"/>
      <c r="C3564" s="9"/>
      <c r="D3564" s="9"/>
      <c r="E3564" s="29"/>
      <c r="F3564" s="34"/>
      <c r="G3564" s="34"/>
      <c r="H3564" s="34"/>
      <c r="I3564" s="34"/>
      <c r="J3564" s="34"/>
      <c r="K3564" s="34"/>
      <c r="L3564" s="34"/>
      <c r="M3564" s="34"/>
      <c r="N3564" s="34"/>
      <c r="O3564" s="34"/>
      <c r="P3564" s="30"/>
      <c r="Q3564" s="9"/>
      <c r="R3564" s="9"/>
      <c r="S3564" s="4" t="s">
        <v>89</v>
      </c>
      <c r="T3564" s="4" t="s">
        <v>90</v>
      </c>
      <c r="U3564" s="9"/>
      <c r="V3564" s="4" t="s">
        <v>15</v>
      </c>
    </row>
    <row r="3565" spans="1:22" ht="14.25" customHeight="1" x14ac:dyDescent="0.2">
      <c r="A3565" s="29"/>
      <c r="B3565" s="30"/>
      <c r="C3565" s="9"/>
      <c r="D3565" s="9"/>
      <c r="E3565" s="29"/>
      <c r="F3565" s="34"/>
      <c r="G3565" s="34"/>
      <c r="H3565" s="34"/>
      <c r="I3565" s="34"/>
      <c r="J3565" s="34"/>
      <c r="K3565" s="34"/>
      <c r="L3565" s="34"/>
      <c r="M3565" s="34"/>
      <c r="N3565" s="34"/>
      <c r="O3565" s="34"/>
      <c r="P3565" s="30"/>
      <c r="Q3565" s="9"/>
      <c r="R3565" s="9"/>
      <c r="S3565" s="9"/>
      <c r="T3565" s="9"/>
      <c r="U3565" s="9"/>
      <c r="V3565" s="10" t="s">
        <v>15</v>
      </c>
    </row>
    <row r="3566" spans="1:22" ht="14.25" customHeight="1" x14ac:dyDescent="0.2">
      <c r="A3566" s="29"/>
      <c r="B3566" s="30"/>
      <c r="C3566" s="9"/>
      <c r="D3566" s="9"/>
      <c r="E3566" s="29"/>
      <c r="F3566" s="34"/>
      <c r="G3566" s="34"/>
      <c r="H3566" s="34"/>
      <c r="I3566" s="34"/>
      <c r="J3566" s="34"/>
      <c r="K3566" s="34"/>
      <c r="L3566" s="34"/>
      <c r="M3566" s="34"/>
      <c r="N3566" s="34"/>
      <c r="O3566" s="34"/>
      <c r="P3566" s="30"/>
      <c r="Q3566" s="9"/>
      <c r="R3566" s="9"/>
      <c r="S3566" s="9"/>
      <c r="T3566" s="9"/>
      <c r="U3566" s="9"/>
      <c r="V3566" s="10" t="s">
        <v>15</v>
      </c>
    </row>
    <row r="3567" spans="1:22" ht="14.25" customHeight="1" x14ac:dyDescent="0.2">
      <c r="A3567" s="29"/>
      <c r="B3567" s="30"/>
      <c r="C3567" s="9"/>
      <c r="D3567" s="9"/>
      <c r="E3567" s="29"/>
      <c r="F3567" s="34"/>
      <c r="G3567" s="34"/>
      <c r="H3567" s="34"/>
      <c r="I3567" s="34"/>
      <c r="J3567" s="34"/>
      <c r="K3567" s="34"/>
      <c r="L3567" s="34"/>
      <c r="M3567" s="34"/>
      <c r="N3567" s="34"/>
      <c r="O3567" s="34"/>
      <c r="P3567" s="30"/>
      <c r="Q3567" s="9"/>
      <c r="R3567" s="9"/>
      <c r="S3567" s="9"/>
      <c r="T3567" s="9"/>
      <c r="U3567" s="9"/>
      <c r="V3567" s="10" t="s">
        <v>15</v>
      </c>
    </row>
    <row r="3568" spans="1:22" ht="14.25" customHeight="1" x14ac:dyDescent="0.2">
      <c r="A3568" s="29"/>
      <c r="B3568" s="30"/>
      <c r="C3568" s="9"/>
      <c r="D3568" s="9"/>
      <c r="E3568" s="29"/>
      <c r="F3568" s="34"/>
      <c r="G3568" s="34"/>
      <c r="H3568" s="34"/>
      <c r="I3568" s="34"/>
      <c r="J3568" s="34"/>
      <c r="K3568" s="34"/>
      <c r="L3568" s="34"/>
      <c r="M3568" s="34"/>
      <c r="N3568" s="34"/>
      <c r="O3568" s="34"/>
      <c r="P3568" s="30"/>
      <c r="Q3568" s="9"/>
      <c r="R3568" s="9"/>
      <c r="S3568" s="9"/>
      <c r="T3568" s="9"/>
      <c r="U3568" s="9"/>
      <c r="V3568" s="10" t="s">
        <v>15</v>
      </c>
    </row>
    <row r="3569" spans="1:22" ht="14.25" customHeight="1" x14ac:dyDescent="0.2">
      <c r="A3569" s="29"/>
      <c r="B3569" s="30"/>
      <c r="C3569" s="9"/>
      <c r="D3569" s="9"/>
      <c r="E3569" s="35"/>
      <c r="F3569" s="36"/>
      <c r="G3569" s="36"/>
      <c r="H3569" s="36"/>
      <c r="I3569" s="36"/>
      <c r="J3569" s="36"/>
      <c r="K3569" s="36"/>
      <c r="L3569" s="36"/>
      <c r="M3569" s="36"/>
      <c r="N3569" s="36"/>
      <c r="O3569" s="36"/>
      <c r="P3569" s="37"/>
      <c r="Q3569" s="12"/>
      <c r="R3569" s="12"/>
      <c r="S3569" s="12"/>
      <c r="T3569" s="12"/>
      <c r="U3569" s="12"/>
      <c r="V3569" s="13" t="s">
        <v>15</v>
      </c>
    </row>
    <row r="3570" spans="1:22" ht="15" customHeight="1" x14ac:dyDescent="0.2">
      <c r="A3570" s="29"/>
      <c r="B3570" s="30"/>
      <c r="C3570" s="9"/>
      <c r="D3570" s="9"/>
      <c r="E3570" s="31">
        <v>343.4</v>
      </c>
      <c r="F3570" s="32"/>
      <c r="G3570" s="32"/>
      <c r="H3570" s="32"/>
      <c r="I3570" s="32"/>
      <c r="J3570" s="32"/>
      <c r="K3570" s="32"/>
      <c r="L3570" s="32"/>
      <c r="M3570" s="32"/>
      <c r="N3570" s="32"/>
      <c r="O3570" s="32"/>
      <c r="P3570" s="33"/>
      <c r="Q3570" s="4" t="s">
        <v>1826</v>
      </c>
      <c r="R3570" s="4" t="s">
        <v>281</v>
      </c>
      <c r="S3570" s="4" t="s">
        <v>108</v>
      </c>
      <c r="T3570" s="4" t="s">
        <v>109</v>
      </c>
      <c r="U3570" s="4" t="s">
        <v>1826</v>
      </c>
      <c r="V3570" s="4" t="s">
        <v>15</v>
      </c>
    </row>
    <row r="3571" spans="1:22" ht="14.25" customHeight="1" x14ac:dyDescent="0.2">
      <c r="A3571" s="29"/>
      <c r="B3571" s="30"/>
      <c r="C3571" s="9"/>
      <c r="D3571" s="9"/>
      <c r="E3571" s="29"/>
      <c r="F3571" s="34"/>
      <c r="G3571" s="34"/>
      <c r="H3571" s="34"/>
      <c r="I3571" s="34"/>
      <c r="J3571" s="34"/>
      <c r="K3571" s="34"/>
      <c r="L3571" s="34"/>
      <c r="M3571" s="34"/>
      <c r="N3571" s="34"/>
      <c r="O3571" s="34"/>
      <c r="P3571" s="30"/>
      <c r="Q3571" s="9"/>
      <c r="R3571" s="9"/>
      <c r="S3571" s="9"/>
      <c r="T3571" s="9"/>
      <c r="U3571" s="9"/>
      <c r="V3571" s="10" t="s">
        <v>15</v>
      </c>
    </row>
    <row r="3572" spans="1:22" ht="14.25" customHeight="1" x14ac:dyDescent="0.2">
      <c r="A3572" s="29"/>
      <c r="B3572" s="30"/>
      <c r="C3572" s="9"/>
      <c r="D3572" s="9"/>
      <c r="E3572" s="29"/>
      <c r="F3572" s="34"/>
      <c r="G3572" s="34"/>
      <c r="H3572" s="34"/>
      <c r="I3572" s="34"/>
      <c r="J3572" s="34"/>
      <c r="K3572" s="34"/>
      <c r="L3572" s="34"/>
      <c r="M3572" s="34"/>
      <c r="N3572" s="34"/>
      <c r="O3572" s="34"/>
      <c r="P3572" s="30"/>
      <c r="Q3572" s="9"/>
      <c r="R3572" s="9"/>
      <c r="S3572" s="9"/>
      <c r="T3572" s="9"/>
      <c r="U3572" s="9"/>
      <c r="V3572" s="10" t="s">
        <v>15</v>
      </c>
    </row>
    <row r="3573" spans="1:22" ht="14.25" customHeight="1" x14ac:dyDescent="0.2">
      <c r="A3573" s="29"/>
      <c r="B3573" s="30"/>
      <c r="C3573" s="9"/>
      <c r="D3573" s="9"/>
      <c r="E3573" s="35"/>
      <c r="F3573" s="36"/>
      <c r="G3573" s="36"/>
      <c r="H3573" s="36"/>
      <c r="I3573" s="36"/>
      <c r="J3573" s="36"/>
      <c r="K3573" s="36"/>
      <c r="L3573" s="36"/>
      <c r="M3573" s="36"/>
      <c r="N3573" s="36"/>
      <c r="O3573" s="36"/>
      <c r="P3573" s="37"/>
      <c r="Q3573" s="12"/>
      <c r="R3573" s="12"/>
      <c r="S3573" s="12"/>
      <c r="T3573" s="12"/>
      <c r="U3573" s="12"/>
      <c r="V3573" s="13" t="s">
        <v>15</v>
      </c>
    </row>
    <row r="3574" spans="1:22" ht="15" customHeight="1" x14ac:dyDescent="0.2">
      <c r="A3574" s="29"/>
      <c r="B3574" s="30"/>
      <c r="C3574" s="9"/>
      <c r="D3574" s="9"/>
      <c r="E3574" s="31">
        <v>137.13</v>
      </c>
      <c r="F3574" s="32"/>
      <c r="G3574" s="32"/>
      <c r="H3574" s="32"/>
      <c r="I3574" s="32"/>
      <c r="J3574" s="32"/>
      <c r="K3574" s="32"/>
      <c r="L3574" s="32"/>
      <c r="M3574" s="32"/>
      <c r="N3574" s="32"/>
      <c r="O3574" s="32"/>
      <c r="P3574" s="33"/>
      <c r="Q3574" s="4" t="s">
        <v>1827</v>
      </c>
      <c r="R3574" s="4" t="s">
        <v>35</v>
      </c>
      <c r="S3574" s="4" t="s">
        <v>36</v>
      </c>
      <c r="T3574" s="4" t="s">
        <v>144</v>
      </c>
      <c r="U3574" s="4" t="s">
        <v>1827</v>
      </c>
      <c r="V3574" s="4" t="s">
        <v>145</v>
      </c>
    </row>
    <row r="3575" spans="1:22" ht="14.25" customHeight="1" x14ac:dyDescent="0.2">
      <c r="A3575" s="29"/>
      <c r="B3575" s="30"/>
      <c r="C3575" s="9"/>
      <c r="D3575" s="9"/>
      <c r="E3575" s="29"/>
      <c r="F3575" s="34"/>
      <c r="G3575" s="34"/>
      <c r="H3575" s="34"/>
      <c r="I3575" s="34"/>
      <c r="J3575" s="34"/>
      <c r="K3575" s="34"/>
      <c r="L3575" s="34"/>
      <c r="M3575" s="34"/>
      <c r="N3575" s="34"/>
      <c r="O3575" s="34"/>
      <c r="P3575" s="30"/>
      <c r="Q3575" s="9"/>
      <c r="R3575" s="12"/>
      <c r="S3575" s="12"/>
      <c r="T3575" s="12"/>
      <c r="U3575" s="9"/>
      <c r="V3575" s="13" t="s">
        <v>261</v>
      </c>
    </row>
    <row r="3576" spans="1:22" ht="15" customHeight="1" x14ac:dyDescent="0.2">
      <c r="A3576" s="29"/>
      <c r="B3576" s="30"/>
      <c r="C3576" s="9"/>
      <c r="D3576" s="9"/>
      <c r="E3576" s="35"/>
      <c r="F3576" s="36"/>
      <c r="G3576" s="36"/>
      <c r="H3576" s="36"/>
      <c r="I3576" s="36"/>
      <c r="J3576" s="36"/>
      <c r="K3576" s="36"/>
      <c r="L3576" s="36"/>
      <c r="M3576" s="36"/>
      <c r="N3576" s="36"/>
      <c r="O3576" s="36"/>
      <c r="P3576" s="37"/>
      <c r="Q3576" s="12"/>
      <c r="R3576" s="6" t="s">
        <v>613</v>
      </c>
      <c r="S3576" s="6" t="s">
        <v>36</v>
      </c>
      <c r="T3576" s="6" t="s">
        <v>144</v>
      </c>
      <c r="U3576" s="12"/>
      <c r="V3576" s="6" t="s">
        <v>591</v>
      </c>
    </row>
    <row r="3577" spans="1:22" ht="15" customHeight="1" x14ac:dyDescent="0.2">
      <c r="A3577" s="29"/>
      <c r="B3577" s="30"/>
      <c r="C3577" s="9"/>
      <c r="D3577" s="9"/>
      <c r="E3577" s="26">
        <v>232.15</v>
      </c>
      <c r="F3577" s="27"/>
      <c r="G3577" s="27"/>
      <c r="H3577" s="27"/>
      <c r="I3577" s="27"/>
      <c r="J3577" s="27"/>
      <c r="K3577" s="27"/>
      <c r="L3577" s="27"/>
      <c r="M3577" s="27"/>
      <c r="N3577" s="27"/>
      <c r="O3577" s="27"/>
      <c r="P3577" s="28"/>
      <c r="Q3577" s="6" t="s">
        <v>1828</v>
      </c>
      <c r="R3577" s="6" t="s">
        <v>1829</v>
      </c>
      <c r="S3577" s="6" t="s">
        <v>103</v>
      </c>
      <c r="T3577" s="6" t="s">
        <v>104</v>
      </c>
      <c r="U3577" s="6" t="s">
        <v>1828</v>
      </c>
      <c r="V3577" s="6" t="s">
        <v>15</v>
      </c>
    </row>
    <row r="3578" spans="1:22" ht="15" customHeight="1" x14ac:dyDescent="0.2">
      <c r="A3578" s="29"/>
      <c r="B3578" s="30"/>
      <c r="C3578" s="9"/>
      <c r="D3578" s="9"/>
      <c r="E3578" s="31">
        <v>492.68</v>
      </c>
      <c r="F3578" s="32"/>
      <c r="G3578" s="32"/>
      <c r="H3578" s="32"/>
      <c r="I3578" s="32"/>
      <c r="J3578" s="32"/>
      <c r="K3578" s="32"/>
      <c r="L3578" s="32"/>
      <c r="M3578" s="32"/>
      <c r="N3578" s="32"/>
      <c r="O3578" s="32"/>
      <c r="P3578" s="33"/>
      <c r="Q3578" s="4" t="s">
        <v>1830</v>
      </c>
      <c r="R3578" s="4" t="s">
        <v>273</v>
      </c>
      <c r="S3578" s="4" t="s">
        <v>108</v>
      </c>
      <c r="T3578" s="4" t="s">
        <v>109</v>
      </c>
      <c r="U3578" s="4" t="s">
        <v>1830</v>
      </c>
      <c r="V3578" s="4" t="s">
        <v>15</v>
      </c>
    </row>
    <row r="3579" spans="1:22" ht="14.25" customHeight="1" x14ac:dyDescent="0.2">
      <c r="A3579" s="29"/>
      <c r="B3579" s="30"/>
      <c r="C3579" s="9"/>
      <c r="D3579" s="9"/>
      <c r="E3579" s="29"/>
      <c r="F3579" s="34"/>
      <c r="G3579" s="34"/>
      <c r="H3579" s="34"/>
      <c r="I3579" s="34"/>
      <c r="J3579" s="34"/>
      <c r="K3579" s="34"/>
      <c r="L3579" s="34"/>
      <c r="M3579" s="34"/>
      <c r="N3579" s="34"/>
      <c r="O3579" s="34"/>
      <c r="P3579" s="30"/>
      <c r="Q3579" s="9"/>
      <c r="R3579" s="9"/>
      <c r="S3579" s="9"/>
      <c r="T3579" s="9"/>
      <c r="U3579" s="9"/>
      <c r="V3579" s="10" t="s">
        <v>15</v>
      </c>
    </row>
    <row r="3580" spans="1:22" ht="14.25" customHeight="1" x14ac:dyDescent="0.2">
      <c r="A3580" s="29"/>
      <c r="B3580" s="30"/>
      <c r="C3580" s="9"/>
      <c r="D3580" s="9"/>
      <c r="E3580" s="29"/>
      <c r="F3580" s="34"/>
      <c r="G3580" s="34"/>
      <c r="H3580" s="34"/>
      <c r="I3580" s="34"/>
      <c r="J3580" s="34"/>
      <c r="K3580" s="34"/>
      <c r="L3580" s="34"/>
      <c r="M3580" s="34"/>
      <c r="N3580" s="34"/>
      <c r="O3580" s="34"/>
      <c r="P3580" s="30"/>
      <c r="Q3580" s="9"/>
      <c r="R3580" s="9"/>
      <c r="S3580" s="9"/>
      <c r="T3580" s="9"/>
      <c r="U3580" s="9"/>
      <c r="V3580" s="10" t="s">
        <v>15</v>
      </c>
    </row>
    <row r="3581" spans="1:22" ht="14.25" customHeight="1" x14ac:dyDescent="0.2">
      <c r="A3581" s="29"/>
      <c r="B3581" s="30"/>
      <c r="C3581" s="9"/>
      <c r="D3581" s="9"/>
      <c r="E3581" s="35"/>
      <c r="F3581" s="36"/>
      <c r="G3581" s="36"/>
      <c r="H3581" s="36"/>
      <c r="I3581" s="36"/>
      <c r="J3581" s="36"/>
      <c r="K3581" s="36"/>
      <c r="L3581" s="36"/>
      <c r="M3581" s="36"/>
      <c r="N3581" s="36"/>
      <c r="O3581" s="36"/>
      <c r="P3581" s="37"/>
      <c r="Q3581" s="12"/>
      <c r="R3581" s="12"/>
      <c r="S3581" s="12"/>
      <c r="T3581" s="12"/>
      <c r="U3581" s="12"/>
      <c r="V3581" s="13" t="s">
        <v>15</v>
      </c>
    </row>
    <row r="3582" spans="1:22" ht="15" customHeight="1" x14ac:dyDescent="0.2">
      <c r="A3582" s="29"/>
      <c r="B3582" s="30"/>
      <c r="C3582" s="9"/>
      <c r="D3582" s="9"/>
      <c r="E3582" s="26">
        <v>13.44</v>
      </c>
      <c r="F3582" s="27"/>
      <c r="G3582" s="27"/>
      <c r="H3582" s="27"/>
      <c r="I3582" s="27"/>
      <c r="J3582" s="27"/>
      <c r="K3582" s="27"/>
      <c r="L3582" s="27"/>
      <c r="M3582" s="27"/>
      <c r="N3582" s="27"/>
      <c r="O3582" s="27"/>
      <c r="P3582" s="28"/>
      <c r="Q3582" s="6" t="s">
        <v>1831</v>
      </c>
      <c r="R3582" s="6" t="s">
        <v>35</v>
      </c>
      <c r="S3582" s="6" t="s">
        <v>36</v>
      </c>
      <c r="T3582" s="6" t="s">
        <v>144</v>
      </c>
      <c r="U3582" s="6" t="s">
        <v>1831</v>
      </c>
      <c r="V3582" s="6" t="s">
        <v>1120</v>
      </c>
    </row>
    <row r="3583" spans="1:22" ht="15" customHeight="1" x14ac:dyDescent="0.2">
      <c r="A3583" s="29"/>
      <c r="B3583" s="30"/>
      <c r="C3583" s="9"/>
      <c r="D3583" s="9"/>
      <c r="E3583" s="31">
        <v>297.61</v>
      </c>
      <c r="F3583" s="32"/>
      <c r="G3583" s="32"/>
      <c r="H3583" s="32"/>
      <c r="I3583" s="32"/>
      <c r="J3583" s="32"/>
      <c r="K3583" s="32"/>
      <c r="L3583" s="32"/>
      <c r="M3583" s="32"/>
      <c r="N3583" s="32"/>
      <c r="O3583" s="32"/>
      <c r="P3583" s="33"/>
      <c r="Q3583" s="4" t="s">
        <v>1832</v>
      </c>
      <c r="R3583" s="6" t="s">
        <v>35</v>
      </c>
      <c r="S3583" s="6" t="s">
        <v>36</v>
      </c>
      <c r="T3583" s="6" t="s">
        <v>144</v>
      </c>
      <c r="U3583" s="4" t="s">
        <v>1832</v>
      </c>
      <c r="V3583" s="6" t="s">
        <v>591</v>
      </c>
    </row>
    <row r="3584" spans="1:22" ht="15" customHeight="1" x14ac:dyDescent="0.2">
      <c r="A3584" s="29"/>
      <c r="B3584" s="30"/>
      <c r="C3584" s="9"/>
      <c r="D3584" s="9"/>
      <c r="E3584" s="29"/>
      <c r="F3584" s="34"/>
      <c r="G3584" s="34"/>
      <c r="H3584" s="34"/>
      <c r="I3584" s="34"/>
      <c r="J3584" s="34"/>
      <c r="K3584" s="34"/>
      <c r="L3584" s="34"/>
      <c r="M3584" s="34"/>
      <c r="N3584" s="34"/>
      <c r="O3584" s="34"/>
      <c r="P3584" s="30"/>
      <c r="Q3584" s="9"/>
      <c r="R3584" s="4" t="s">
        <v>972</v>
      </c>
      <c r="S3584" s="4" t="s">
        <v>36</v>
      </c>
      <c r="T3584" s="4" t="s">
        <v>144</v>
      </c>
      <c r="U3584" s="9"/>
      <c r="V3584" s="4" t="s">
        <v>145</v>
      </c>
    </row>
    <row r="3585" spans="1:22" ht="14.25" customHeight="1" x14ac:dyDescent="0.2">
      <c r="A3585" s="29"/>
      <c r="B3585" s="30"/>
      <c r="C3585" s="9"/>
      <c r="D3585" s="9"/>
      <c r="E3585" s="29"/>
      <c r="F3585" s="34"/>
      <c r="G3585" s="34"/>
      <c r="H3585" s="34"/>
      <c r="I3585" s="34"/>
      <c r="J3585" s="34"/>
      <c r="K3585" s="34"/>
      <c r="L3585" s="34"/>
      <c r="M3585" s="34"/>
      <c r="N3585" s="34"/>
      <c r="O3585" s="34"/>
      <c r="P3585" s="30"/>
      <c r="Q3585" s="9"/>
      <c r="R3585" s="9"/>
      <c r="S3585" s="9"/>
      <c r="T3585" s="9"/>
      <c r="U3585" s="9"/>
      <c r="V3585" s="10" t="s">
        <v>1120</v>
      </c>
    </row>
    <row r="3586" spans="1:22" ht="14.25" customHeight="1" x14ac:dyDescent="0.2">
      <c r="A3586" s="29"/>
      <c r="B3586" s="30"/>
      <c r="C3586" s="9"/>
      <c r="D3586" s="9"/>
      <c r="E3586" s="29"/>
      <c r="F3586" s="34"/>
      <c r="G3586" s="34"/>
      <c r="H3586" s="34"/>
      <c r="I3586" s="34"/>
      <c r="J3586" s="34"/>
      <c r="K3586" s="34"/>
      <c r="L3586" s="34"/>
      <c r="M3586" s="34"/>
      <c r="N3586" s="34"/>
      <c r="O3586" s="34"/>
      <c r="P3586" s="30"/>
      <c r="Q3586" s="9"/>
      <c r="R3586" s="9"/>
      <c r="S3586" s="9"/>
      <c r="T3586" s="9"/>
      <c r="U3586" s="9"/>
      <c r="V3586" s="10" t="s">
        <v>145</v>
      </c>
    </row>
    <row r="3587" spans="1:22" ht="14.25" customHeight="1" x14ac:dyDescent="0.2">
      <c r="A3587" s="29"/>
      <c r="B3587" s="30"/>
      <c r="C3587" s="9"/>
      <c r="D3587" s="9"/>
      <c r="E3587" s="29"/>
      <c r="F3587" s="34"/>
      <c r="G3587" s="34"/>
      <c r="H3587" s="34"/>
      <c r="I3587" s="34"/>
      <c r="J3587" s="34"/>
      <c r="K3587" s="34"/>
      <c r="L3587" s="34"/>
      <c r="M3587" s="34"/>
      <c r="N3587" s="34"/>
      <c r="O3587" s="34"/>
      <c r="P3587" s="30"/>
      <c r="Q3587" s="9"/>
      <c r="R3587" s="9"/>
      <c r="S3587" s="9"/>
      <c r="T3587" s="9"/>
      <c r="U3587" s="9"/>
      <c r="V3587" s="10" t="s">
        <v>145</v>
      </c>
    </row>
    <row r="3588" spans="1:22" ht="14.25" customHeight="1" x14ac:dyDescent="0.2">
      <c r="A3588" s="29"/>
      <c r="B3588" s="30"/>
      <c r="C3588" s="9"/>
      <c r="D3588" s="9"/>
      <c r="E3588" s="29"/>
      <c r="F3588" s="34"/>
      <c r="G3588" s="34"/>
      <c r="H3588" s="34"/>
      <c r="I3588" s="34"/>
      <c r="J3588" s="34"/>
      <c r="K3588" s="34"/>
      <c r="L3588" s="34"/>
      <c r="M3588" s="34"/>
      <c r="N3588" s="34"/>
      <c r="O3588" s="34"/>
      <c r="P3588" s="30"/>
      <c r="Q3588" s="9"/>
      <c r="R3588" s="9"/>
      <c r="S3588" s="9"/>
      <c r="T3588" s="9"/>
      <c r="U3588" s="9"/>
      <c r="V3588" s="10" t="s">
        <v>145</v>
      </c>
    </row>
    <row r="3589" spans="1:22" ht="14.25" customHeight="1" x14ac:dyDescent="0.2">
      <c r="A3589" s="29"/>
      <c r="B3589" s="30"/>
      <c r="C3589" s="9"/>
      <c r="D3589" s="9"/>
      <c r="E3589" s="29"/>
      <c r="F3589" s="34"/>
      <c r="G3589" s="34"/>
      <c r="H3589" s="34"/>
      <c r="I3589" s="34"/>
      <c r="J3589" s="34"/>
      <c r="K3589" s="34"/>
      <c r="L3589" s="34"/>
      <c r="M3589" s="34"/>
      <c r="N3589" s="34"/>
      <c r="O3589" s="34"/>
      <c r="P3589" s="30"/>
      <c r="Q3589" s="9"/>
      <c r="R3589" s="12"/>
      <c r="S3589" s="12"/>
      <c r="T3589" s="12"/>
      <c r="U3589" s="9"/>
      <c r="V3589" s="13" t="s">
        <v>145</v>
      </c>
    </row>
    <row r="3590" spans="1:22" ht="15" customHeight="1" x14ac:dyDescent="0.2">
      <c r="A3590" s="29"/>
      <c r="B3590" s="30"/>
      <c r="C3590" s="9"/>
      <c r="D3590" s="9"/>
      <c r="E3590" s="35"/>
      <c r="F3590" s="36"/>
      <c r="G3590" s="36"/>
      <c r="H3590" s="36"/>
      <c r="I3590" s="36"/>
      <c r="J3590" s="36"/>
      <c r="K3590" s="36"/>
      <c r="L3590" s="36"/>
      <c r="M3590" s="36"/>
      <c r="N3590" s="36"/>
      <c r="O3590" s="36"/>
      <c r="P3590" s="37"/>
      <c r="Q3590" s="12"/>
      <c r="R3590" s="6" t="s">
        <v>114</v>
      </c>
      <c r="S3590" s="6" t="s">
        <v>188</v>
      </c>
      <c r="T3590" s="6" t="s">
        <v>189</v>
      </c>
      <c r="U3590" s="12"/>
      <c r="V3590" s="6" t="s">
        <v>15</v>
      </c>
    </row>
    <row r="3591" spans="1:22" ht="15" customHeight="1" x14ac:dyDescent="0.2">
      <c r="A3591" s="29"/>
      <c r="B3591" s="30"/>
      <c r="C3591" s="9"/>
      <c r="D3591" s="9"/>
      <c r="E3591" s="26">
        <v>107.03</v>
      </c>
      <c r="F3591" s="27"/>
      <c r="G3591" s="27"/>
      <c r="H3591" s="27"/>
      <c r="I3591" s="27"/>
      <c r="J3591" s="27"/>
      <c r="K3591" s="27"/>
      <c r="L3591" s="27"/>
      <c r="M3591" s="27"/>
      <c r="N3591" s="27"/>
      <c r="O3591" s="27"/>
      <c r="P3591" s="28"/>
      <c r="Q3591" s="6" t="s">
        <v>1833</v>
      </c>
      <c r="R3591" s="6" t="s">
        <v>1834</v>
      </c>
      <c r="S3591" s="6" t="s">
        <v>166</v>
      </c>
      <c r="T3591" s="6" t="s">
        <v>167</v>
      </c>
      <c r="U3591" s="6" t="s">
        <v>1833</v>
      </c>
      <c r="V3591" s="6" t="s">
        <v>168</v>
      </c>
    </row>
    <row r="3592" spans="1:22" ht="15" customHeight="1" x14ac:dyDescent="0.2">
      <c r="A3592" s="29"/>
      <c r="B3592" s="30"/>
      <c r="C3592" s="9"/>
      <c r="D3592" s="9"/>
      <c r="E3592" s="26">
        <v>4.33</v>
      </c>
      <c r="F3592" s="27"/>
      <c r="G3592" s="27"/>
      <c r="H3592" s="27"/>
      <c r="I3592" s="27"/>
      <c r="J3592" s="27"/>
      <c r="K3592" s="27"/>
      <c r="L3592" s="27"/>
      <c r="M3592" s="27"/>
      <c r="N3592" s="27"/>
      <c r="O3592" s="27"/>
      <c r="P3592" s="28"/>
      <c r="Q3592" s="6" t="s">
        <v>1835</v>
      </c>
      <c r="R3592" s="6" t="s">
        <v>249</v>
      </c>
      <c r="S3592" s="6" t="s">
        <v>31</v>
      </c>
      <c r="T3592" s="6" t="s">
        <v>220</v>
      </c>
      <c r="U3592" s="6" t="s">
        <v>1835</v>
      </c>
      <c r="V3592" s="6" t="s">
        <v>15</v>
      </c>
    </row>
    <row r="3593" spans="1:22" ht="15" customHeight="1" x14ac:dyDescent="0.2">
      <c r="A3593" s="29"/>
      <c r="B3593" s="30"/>
      <c r="C3593" s="9"/>
      <c r="D3593" s="9"/>
      <c r="E3593" s="26">
        <v>9.18</v>
      </c>
      <c r="F3593" s="27"/>
      <c r="G3593" s="27"/>
      <c r="H3593" s="27"/>
      <c r="I3593" s="27"/>
      <c r="J3593" s="27"/>
      <c r="K3593" s="27"/>
      <c r="L3593" s="27"/>
      <c r="M3593" s="27"/>
      <c r="N3593" s="27"/>
      <c r="O3593" s="27"/>
      <c r="P3593" s="28"/>
      <c r="Q3593" s="6" t="s">
        <v>1836</v>
      </c>
      <c r="R3593" s="6" t="s">
        <v>249</v>
      </c>
      <c r="S3593" s="6" t="s">
        <v>31</v>
      </c>
      <c r="T3593" s="6" t="s">
        <v>220</v>
      </c>
      <c r="U3593" s="6" t="s">
        <v>1836</v>
      </c>
      <c r="V3593" s="6" t="s">
        <v>15</v>
      </c>
    </row>
    <row r="3594" spans="1:22" ht="15" customHeight="1" x14ac:dyDescent="0.2">
      <c r="A3594" s="29"/>
      <c r="B3594" s="30"/>
      <c r="C3594" s="9"/>
      <c r="D3594" s="9"/>
      <c r="E3594" s="26">
        <v>8.75</v>
      </c>
      <c r="F3594" s="27"/>
      <c r="G3594" s="27"/>
      <c r="H3594" s="27"/>
      <c r="I3594" s="27"/>
      <c r="J3594" s="27"/>
      <c r="K3594" s="27"/>
      <c r="L3594" s="27"/>
      <c r="M3594" s="27"/>
      <c r="N3594" s="27"/>
      <c r="O3594" s="27"/>
      <c r="P3594" s="28"/>
      <c r="Q3594" s="6" t="s">
        <v>1837</v>
      </c>
      <c r="R3594" s="6" t="s">
        <v>249</v>
      </c>
      <c r="S3594" s="6" t="s">
        <v>31</v>
      </c>
      <c r="T3594" s="6" t="s">
        <v>220</v>
      </c>
      <c r="U3594" s="6" t="s">
        <v>1837</v>
      </c>
      <c r="V3594" s="6" t="s">
        <v>15</v>
      </c>
    </row>
    <row r="3595" spans="1:22" ht="15" customHeight="1" x14ac:dyDescent="0.2">
      <c r="A3595" s="29"/>
      <c r="B3595" s="30"/>
      <c r="C3595" s="9"/>
      <c r="D3595" s="9"/>
      <c r="E3595" s="26">
        <v>295</v>
      </c>
      <c r="F3595" s="27"/>
      <c r="G3595" s="27"/>
      <c r="H3595" s="27"/>
      <c r="I3595" s="27"/>
      <c r="J3595" s="27"/>
      <c r="K3595" s="27"/>
      <c r="L3595" s="27"/>
      <c r="M3595" s="27"/>
      <c r="N3595" s="27"/>
      <c r="O3595" s="27"/>
      <c r="P3595" s="28"/>
      <c r="Q3595" s="6" t="s">
        <v>1838</v>
      </c>
      <c r="R3595" s="6" t="s">
        <v>273</v>
      </c>
      <c r="S3595" s="6" t="s">
        <v>176</v>
      </c>
      <c r="T3595" s="6" t="s">
        <v>178</v>
      </c>
      <c r="U3595" s="6" t="s">
        <v>1838</v>
      </c>
      <c r="V3595" s="6" t="s">
        <v>15</v>
      </c>
    </row>
    <row r="3596" spans="1:22" ht="15" customHeight="1" x14ac:dyDescent="0.2">
      <c r="A3596" s="29"/>
      <c r="B3596" s="30"/>
      <c r="C3596" s="9"/>
      <c r="D3596" s="9"/>
      <c r="E3596" s="26">
        <v>24.99</v>
      </c>
      <c r="F3596" s="27"/>
      <c r="G3596" s="27"/>
      <c r="H3596" s="27"/>
      <c r="I3596" s="27"/>
      <c r="J3596" s="27"/>
      <c r="K3596" s="27"/>
      <c r="L3596" s="27"/>
      <c r="M3596" s="27"/>
      <c r="N3596" s="27"/>
      <c r="O3596" s="27"/>
      <c r="P3596" s="28"/>
      <c r="Q3596" s="6" t="s">
        <v>1839</v>
      </c>
      <c r="R3596" s="6" t="s">
        <v>1023</v>
      </c>
      <c r="S3596" s="6" t="s">
        <v>308</v>
      </c>
      <c r="T3596" s="6" t="s">
        <v>872</v>
      </c>
      <c r="U3596" s="6" t="s">
        <v>1839</v>
      </c>
      <c r="V3596" s="6" t="s">
        <v>873</v>
      </c>
    </row>
    <row r="3597" spans="1:22" ht="15" customHeight="1" x14ac:dyDescent="0.2">
      <c r="A3597" s="29"/>
      <c r="B3597" s="30"/>
      <c r="C3597" s="9"/>
      <c r="D3597" s="9"/>
      <c r="E3597" s="31">
        <v>453.6</v>
      </c>
      <c r="F3597" s="32"/>
      <c r="G3597" s="32"/>
      <c r="H3597" s="32"/>
      <c r="I3597" s="32"/>
      <c r="J3597" s="32"/>
      <c r="K3597" s="32"/>
      <c r="L3597" s="32"/>
      <c r="M3597" s="32"/>
      <c r="N3597" s="32"/>
      <c r="O3597" s="32"/>
      <c r="P3597" s="33"/>
      <c r="Q3597" s="4" t="s">
        <v>1840</v>
      </c>
      <c r="R3597" s="4" t="s">
        <v>273</v>
      </c>
      <c r="S3597" s="4" t="s">
        <v>149</v>
      </c>
      <c r="T3597" s="4" t="s">
        <v>175</v>
      </c>
      <c r="U3597" s="4" t="s">
        <v>1840</v>
      </c>
      <c r="V3597" s="4" t="s">
        <v>15</v>
      </c>
    </row>
    <row r="3598" spans="1:22" ht="14.25" customHeight="1" x14ac:dyDescent="0.2">
      <c r="A3598" s="29"/>
      <c r="B3598" s="30"/>
      <c r="C3598" s="9"/>
      <c r="D3598" s="9"/>
      <c r="E3598" s="29"/>
      <c r="F3598" s="34"/>
      <c r="G3598" s="34"/>
      <c r="H3598" s="34"/>
      <c r="I3598" s="34"/>
      <c r="J3598" s="34"/>
      <c r="K3598" s="34"/>
      <c r="L3598" s="34"/>
      <c r="M3598" s="34"/>
      <c r="N3598" s="34"/>
      <c r="O3598" s="34"/>
      <c r="P3598" s="30"/>
      <c r="Q3598" s="9"/>
      <c r="R3598" s="9"/>
      <c r="S3598" s="9"/>
      <c r="T3598" s="9"/>
      <c r="U3598" s="9"/>
      <c r="V3598" s="10" t="s">
        <v>15</v>
      </c>
    </row>
    <row r="3599" spans="1:22" ht="14.25" customHeight="1" x14ac:dyDescent="0.2">
      <c r="A3599" s="29"/>
      <c r="B3599" s="30"/>
      <c r="C3599" s="9"/>
      <c r="D3599" s="9"/>
      <c r="E3599" s="35"/>
      <c r="F3599" s="36"/>
      <c r="G3599" s="36"/>
      <c r="H3599" s="36"/>
      <c r="I3599" s="36"/>
      <c r="J3599" s="36"/>
      <c r="K3599" s="36"/>
      <c r="L3599" s="36"/>
      <c r="M3599" s="36"/>
      <c r="N3599" s="36"/>
      <c r="O3599" s="36"/>
      <c r="P3599" s="37"/>
      <c r="Q3599" s="12"/>
      <c r="R3599" s="12"/>
      <c r="S3599" s="12"/>
      <c r="T3599" s="12"/>
      <c r="U3599" s="12"/>
      <c r="V3599" s="13" t="s">
        <v>15</v>
      </c>
    </row>
    <row r="3600" spans="1:22" ht="15" customHeight="1" x14ac:dyDescent="0.2">
      <c r="A3600" s="29"/>
      <c r="B3600" s="30"/>
      <c r="C3600" s="9"/>
      <c r="D3600" s="9"/>
      <c r="E3600" s="26">
        <v>35</v>
      </c>
      <c r="F3600" s="27"/>
      <c r="G3600" s="27"/>
      <c r="H3600" s="27"/>
      <c r="I3600" s="27"/>
      <c r="J3600" s="27"/>
      <c r="K3600" s="27"/>
      <c r="L3600" s="27"/>
      <c r="M3600" s="27"/>
      <c r="N3600" s="27"/>
      <c r="O3600" s="27"/>
      <c r="P3600" s="28"/>
      <c r="Q3600" s="6" t="s">
        <v>1841</v>
      </c>
      <c r="R3600" s="6" t="s">
        <v>273</v>
      </c>
      <c r="S3600" s="6" t="s">
        <v>179</v>
      </c>
      <c r="T3600" s="6" t="s">
        <v>180</v>
      </c>
      <c r="U3600" s="6" t="s">
        <v>1841</v>
      </c>
      <c r="V3600" s="6" t="s">
        <v>15</v>
      </c>
    </row>
    <row r="3601" spans="1:22" ht="15" customHeight="1" x14ac:dyDescent="0.2">
      <c r="A3601" s="29"/>
      <c r="B3601" s="30"/>
      <c r="C3601" s="9"/>
      <c r="D3601" s="9"/>
      <c r="E3601" s="31">
        <v>154.09</v>
      </c>
      <c r="F3601" s="32"/>
      <c r="G3601" s="32"/>
      <c r="H3601" s="32"/>
      <c r="I3601" s="32"/>
      <c r="J3601" s="32"/>
      <c r="K3601" s="32"/>
      <c r="L3601" s="32"/>
      <c r="M3601" s="32"/>
      <c r="N3601" s="32"/>
      <c r="O3601" s="32"/>
      <c r="P3601" s="33"/>
      <c r="Q3601" s="4" t="s">
        <v>1842</v>
      </c>
      <c r="R3601" s="4" t="s">
        <v>1802</v>
      </c>
      <c r="S3601" s="4" t="s">
        <v>188</v>
      </c>
      <c r="T3601" s="4" t="s">
        <v>1803</v>
      </c>
      <c r="U3601" s="4" t="s">
        <v>1842</v>
      </c>
      <c r="V3601" s="4" t="s">
        <v>15</v>
      </c>
    </row>
    <row r="3602" spans="1:22" ht="14.25" customHeight="1" x14ac:dyDescent="0.2">
      <c r="A3602" s="29"/>
      <c r="B3602" s="30"/>
      <c r="C3602" s="9"/>
      <c r="D3602" s="9"/>
      <c r="E3602" s="29"/>
      <c r="F3602" s="34"/>
      <c r="G3602" s="34"/>
      <c r="H3602" s="34"/>
      <c r="I3602" s="34"/>
      <c r="J3602" s="34"/>
      <c r="K3602" s="34"/>
      <c r="L3602" s="34"/>
      <c r="M3602" s="34"/>
      <c r="N3602" s="34"/>
      <c r="O3602" s="34"/>
      <c r="P3602" s="30"/>
      <c r="Q3602" s="9"/>
      <c r="R3602" s="9"/>
      <c r="S3602" s="9"/>
      <c r="T3602" s="9"/>
      <c r="U3602" s="9"/>
      <c r="V3602" s="10" t="s">
        <v>15</v>
      </c>
    </row>
    <row r="3603" spans="1:22" ht="14.25" customHeight="1" x14ac:dyDescent="0.2">
      <c r="A3603" s="29"/>
      <c r="B3603" s="30"/>
      <c r="C3603" s="9"/>
      <c r="D3603" s="9"/>
      <c r="E3603" s="35"/>
      <c r="F3603" s="36"/>
      <c r="G3603" s="36"/>
      <c r="H3603" s="36"/>
      <c r="I3603" s="36"/>
      <c r="J3603" s="36"/>
      <c r="K3603" s="36"/>
      <c r="L3603" s="36"/>
      <c r="M3603" s="36"/>
      <c r="N3603" s="36"/>
      <c r="O3603" s="36"/>
      <c r="P3603" s="37"/>
      <c r="Q3603" s="12"/>
      <c r="R3603" s="12"/>
      <c r="S3603" s="12"/>
      <c r="T3603" s="12"/>
      <c r="U3603" s="12"/>
      <c r="V3603" s="13" t="s">
        <v>15</v>
      </c>
    </row>
    <row r="3604" spans="1:22" ht="15" customHeight="1" x14ac:dyDescent="0.2">
      <c r="A3604" s="29"/>
      <c r="B3604" s="30"/>
      <c r="C3604" s="9"/>
      <c r="D3604" s="9"/>
      <c r="E3604" s="26">
        <v>50</v>
      </c>
      <c r="F3604" s="27"/>
      <c r="G3604" s="27"/>
      <c r="H3604" s="27"/>
      <c r="I3604" s="27"/>
      <c r="J3604" s="27"/>
      <c r="K3604" s="27"/>
      <c r="L3604" s="27"/>
      <c r="M3604" s="27"/>
      <c r="N3604" s="27"/>
      <c r="O3604" s="27"/>
      <c r="P3604" s="28"/>
      <c r="Q3604" s="6" t="s">
        <v>1843</v>
      </c>
      <c r="R3604" s="6" t="s">
        <v>94</v>
      </c>
      <c r="S3604" s="6" t="s">
        <v>103</v>
      </c>
      <c r="T3604" s="6" t="s">
        <v>104</v>
      </c>
      <c r="U3604" s="6" t="s">
        <v>1843</v>
      </c>
      <c r="V3604" s="6" t="s">
        <v>15</v>
      </c>
    </row>
    <row r="3605" spans="1:22" ht="15" customHeight="1" x14ac:dyDescent="0.2">
      <c r="A3605" s="29"/>
      <c r="B3605" s="30"/>
      <c r="C3605" s="9"/>
      <c r="D3605" s="9"/>
      <c r="E3605" s="31">
        <v>200</v>
      </c>
      <c r="F3605" s="32"/>
      <c r="G3605" s="32"/>
      <c r="H3605" s="32"/>
      <c r="I3605" s="32"/>
      <c r="J3605" s="32"/>
      <c r="K3605" s="32"/>
      <c r="L3605" s="32"/>
      <c r="M3605" s="32"/>
      <c r="N3605" s="32"/>
      <c r="O3605" s="32"/>
      <c r="P3605" s="33"/>
      <c r="Q3605" s="4" t="s">
        <v>1844</v>
      </c>
      <c r="R3605" s="4" t="s">
        <v>273</v>
      </c>
      <c r="S3605" s="4" t="s">
        <v>29</v>
      </c>
      <c r="T3605" s="4" t="s">
        <v>185</v>
      </c>
      <c r="U3605" s="4" t="s">
        <v>1844</v>
      </c>
      <c r="V3605" s="4" t="s">
        <v>15</v>
      </c>
    </row>
    <row r="3606" spans="1:22" ht="14.25" customHeight="1" x14ac:dyDescent="0.2">
      <c r="A3606" s="29"/>
      <c r="B3606" s="30"/>
      <c r="C3606" s="9"/>
      <c r="D3606" s="9"/>
      <c r="E3606" s="35"/>
      <c r="F3606" s="36"/>
      <c r="G3606" s="36"/>
      <c r="H3606" s="36"/>
      <c r="I3606" s="36"/>
      <c r="J3606" s="36"/>
      <c r="K3606" s="36"/>
      <c r="L3606" s="36"/>
      <c r="M3606" s="36"/>
      <c r="N3606" s="36"/>
      <c r="O3606" s="36"/>
      <c r="P3606" s="37"/>
      <c r="Q3606" s="12"/>
      <c r="R3606" s="12"/>
      <c r="S3606" s="12"/>
      <c r="T3606" s="12"/>
      <c r="U3606" s="12"/>
      <c r="V3606" s="13" t="s">
        <v>15</v>
      </c>
    </row>
    <row r="3607" spans="1:22" ht="15" customHeight="1" x14ac:dyDescent="0.2">
      <c r="A3607" s="29"/>
      <c r="B3607" s="30"/>
      <c r="C3607" s="9"/>
      <c r="D3607" s="9"/>
      <c r="E3607" s="26">
        <v>95</v>
      </c>
      <c r="F3607" s="27"/>
      <c r="G3607" s="27"/>
      <c r="H3607" s="27"/>
      <c r="I3607" s="27"/>
      <c r="J3607" s="27"/>
      <c r="K3607" s="27"/>
      <c r="L3607" s="27"/>
      <c r="M3607" s="27"/>
      <c r="N3607" s="27"/>
      <c r="O3607" s="27"/>
      <c r="P3607" s="28"/>
      <c r="Q3607" s="6" t="s">
        <v>1845</v>
      </c>
      <c r="R3607" s="6" t="s">
        <v>94</v>
      </c>
      <c r="S3607" s="6" t="s">
        <v>169</v>
      </c>
      <c r="T3607" s="6" t="s">
        <v>170</v>
      </c>
      <c r="U3607" s="6" t="s">
        <v>1845</v>
      </c>
      <c r="V3607" s="6" t="s">
        <v>15</v>
      </c>
    </row>
    <row r="3608" spans="1:22" ht="15" customHeight="1" x14ac:dyDescent="0.2">
      <c r="A3608" s="29"/>
      <c r="B3608" s="30"/>
      <c r="C3608" s="9"/>
      <c r="D3608" s="9"/>
      <c r="E3608" s="26">
        <v>-660</v>
      </c>
      <c r="F3608" s="27"/>
      <c r="G3608" s="27"/>
      <c r="H3608" s="27"/>
      <c r="I3608" s="27"/>
      <c r="J3608" s="27"/>
      <c r="K3608" s="27"/>
      <c r="L3608" s="27"/>
      <c r="M3608" s="27"/>
      <c r="N3608" s="27"/>
      <c r="O3608" s="27"/>
      <c r="P3608" s="28"/>
      <c r="Q3608" s="6" t="s">
        <v>1846</v>
      </c>
      <c r="R3608" s="6" t="s">
        <v>273</v>
      </c>
      <c r="S3608" s="6" t="s">
        <v>183</v>
      </c>
      <c r="T3608" s="6" t="s">
        <v>184</v>
      </c>
      <c r="U3608" s="6" t="s">
        <v>1846</v>
      </c>
      <c r="V3608" s="6" t="s">
        <v>15</v>
      </c>
    </row>
    <row r="3609" spans="1:22" ht="15" customHeight="1" x14ac:dyDescent="0.2">
      <c r="A3609" s="29"/>
      <c r="B3609" s="30"/>
      <c r="C3609" s="9"/>
      <c r="D3609" s="9"/>
      <c r="E3609" s="26">
        <v>176.6</v>
      </c>
      <c r="F3609" s="27"/>
      <c r="G3609" s="27"/>
      <c r="H3609" s="27"/>
      <c r="I3609" s="27"/>
      <c r="J3609" s="27"/>
      <c r="K3609" s="27"/>
      <c r="L3609" s="27"/>
      <c r="M3609" s="27"/>
      <c r="N3609" s="27"/>
      <c r="O3609" s="27"/>
      <c r="P3609" s="28"/>
      <c r="Q3609" s="6" t="s">
        <v>1847</v>
      </c>
      <c r="R3609" s="6" t="s">
        <v>556</v>
      </c>
      <c r="S3609" s="6" t="s">
        <v>188</v>
      </c>
      <c r="T3609" s="6" t="s">
        <v>1803</v>
      </c>
      <c r="U3609" s="6" t="s">
        <v>1847</v>
      </c>
      <c r="V3609" s="6" t="s">
        <v>15</v>
      </c>
    </row>
    <row r="3610" spans="1:22" ht="15" customHeight="1" x14ac:dyDescent="0.2">
      <c r="A3610" s="29"/>
      <c r="B3610" s="30"/>
      <c r="C3610" s="9"/>
      <c r="D3610" s="9"/>
      <c r="E3610" s="26">
        <v>410.55</v>
      </c>
      <c r="F3610" s="27"/>
      <c r="G3610" s="27"/>
      <c r="H3610" s="27"/>
      <c r="I3610" s="27"/>
      <c r="J3610" s="27"/>
      <c r="K3610" s="27"/>
      <c r="L3610" s="27"/>
      <c r="M3610" s="27"/>
      <c r="N3610" s="27"/>
      <c r="O3610" s="27"/>
      <c r="P3610" s="28"/>
      <c r="Q3610" s="6" t="s">
        <v>1848</v>
      </c>
      <c r="R3610" s="6" t="s">
        <v>273</v>
      </c>
      <c r="S3610" s="6" t="s">
        <v>188</v>
      </c>
      <c r="T3610" s="6" t="s">
        <v>189</v>
      </c>
      <c r="U3610" s="6" t="s">
        <v>1848</v>
      </c>
      <c r="V3610" s="6" t="s">
        <v>15</v>
      </c>
    </row>
    <row r="3611" spans="1:22" ht="15" customHeight="1" x14ac:dyDescent="0.2">
      <c r="A3611" s="29"/>
      <c r="B3611" s="30"/>
      <c r="C3611" s="9"/>
      <c r="D3611" s="9"/>
      <c r="E3611" s="26">
        <v>69</v>
      </c>
      <c r="F3611" s="27"/>
      <c r="G3611" s="27"/>
      <c r="H3611" s="27"/>
      <c r="I3611" s="27"/>
      <c r="J3611" s="27"/>
      <c r="K3611" s="27"/>
      <c r="L3611" s="27"/>
      <c r="M3611" s="27"/>
      <c r="N3611" s="27"/>
      <c r="O3611" s="27"/>
      <c r="P3611" s="28"/>
      <c r="Q3611" s="6" t="s">
        <v>1849</v>
      </c>
      <c r="R3611" s="6" t="s">
        <v>94</v>
      </c>
      <c r="S3611" s="6" t="s">
        <v>1030</v>
      </c>
      <c r="T3611" s="6" t="s">
        <v>1850</v>
      </c>
      <c r="U3611" s="6" t="s">
        <v>1849</v>
      </c>
      <c r="V3611" s="6" t="s">
        <v>15</v>
      </c>
    </row>
    <row r="3612" spans="1:22" ht="15" customHeight="1" x14ac:dyDescent="0.2">
      <c r="A3612" s="29"/>
      <c r="B3612" s="30"/>
      <c r="C3612" s="9"/>
      <c r="D3612" s="9"/>
      <c r="E3612" s="26">
        <v>19.98</v>
      </c>
      <c r="F3612" s="27"/>
      <c r="G3612" s="27"/>
      <c r="H3612" s="27"/>
      <c r="I3612" s="27"/>
      <c r="J3612" s="27"/>
      <c r="K3612" s="27"/>
      <c r="L3612" s="27"/>
      <c r="M3612" s="27"/>
      <c r="N3612" s="27"/>
      <c r="O3612" s="27"/>
      <c r="P3612" s="28"/>
      <c r="Q3612" s="6" t="s">
        <v>1851</v>
      </c>
      <c r="R3612" s="6" t="s">
        <v>1852</v>
      </c>
      <c r="S3612" s="6" t="s">
        <v>362</v>
      </c>
      <c r="T3612" s="6" t="s">
        <v>363</v>
      </c>
      <c r="U3612" s="6" t="s">
        <v>1851</v>
      </c>
      <c r="V3612" s="6" t="s">
        <v>15</v>
      </c>
    </row>
    <row r="3613" spans="1:22" ht="15" customHeight="1" x14ac:dyDescent="0.2">
      <c r="A3613" s="29"/>
      <c r="B3613" s="30"/>
      <c r="C3613" s="9"/>
      <c r="D3613" s="9"/>
      <c r="E3613" s="26">
        <v>40</v>
      </c>
      <c r="F3613" s="27"/>
      <c r="G3613" s="27"/>
      <c r="H3613" s="27"/>
      <c r="I3613" s="27"/>
      <c r="J3613" s="27"/>
      <c r="K3613" s="27"/>
      <c r="L3613" s="27"/>
      <c r="M3613" s="27"/>
      <c r="N3613" s="27"/>
      <c r="O3613" s="27"/>
      <c r="P3613" s="28"/>
      <c r="Q3613" s="6" t="s">
        <v>1853</v>
      </c>
      <c r="R3613" s="6" t="s">
        <v>94</v>
      </c>
      <c r="S3613" s="6" t="s">
        <v>1030</v>
      </c>
      <c r="T3613" s="6" t="s">
        <v>1850</v>
      </c>
      <c r="U3613" s="6" t="s">
        <v>1853</v>
      </c>
      <c r="V3613" s="6" t="s">
        <v>15</v>
      </c>
    </row>
    <row r="3614" spans="1:22" ht="15" customHeight="1" x14ac:dyDescent="0.2">
      <c r="A3614" s="29"/>
      <c r="B3614" s="30"/>
      <c r="C3614" s="9"/>
      <c r="D3614" s="9"/>
      <c r="E3614" s="26">
        <v>25</v>
      </c>
      <c r="F3614" s="27"/>
      <c r="G3614" s="27"/>
      <c r="H3614" s="27"/>
      <c r="I3614" s="27"/>
      <c r="J3614" s="27"/>
      <c r="K3614" s="27"/>
      <c r="L3614" s="27"/>
      <c r="M3614" s="27"/>
      <c r="N3614" s="27"/>
      <c r="O3614" s="27"/>
      <c r="P3614" s="28"/>
      <c r="Q3614" s="6" t="s">
        <v>1854</v>
      </c>
      <c r="R3614" s="6" t="s">
        <v>273</v>
      </c>
      <c r="S3614" s="6" t="s">
        <v>103</v>
      </c>
      <c r="T3614" s="6" t="s">
        <v>104</v>
      </c>
      <c r="U3614" s="6" t="s">
        <v>1854</v>
      </c>
      <c r="V3614" s="6" t="s">
        <v>15</v>
      </c>
    </row>
    <row r="3615" spans="1:22" ht="15" customHeight="1" x14ac:dyDescent="0.2">
      <c r="A3615" s="29"/>
      <c r="B3615" s="30"/>
      <c r="C3615" s="9"/>
      <c r="D3615" s="9"/>
      <c r="E3615" s="26">
        <v>10.65</v>
      </c>
      <c r="F3615" s="27"/>
      <c r="G3615" s="27"/>
      <c r="H3615" s="27"/>
      <c r="I3615" s="27"/>
      <c r="J3615" s="27"/>
      <c r="K3615" s="27"/>
      <c r="L3615" s="27"/>
      <c r="M3615" s="27"/>
      <c r="N3615" s="27"/>
      <c r="O3615" s="27"/>
      <c r="P3615" s="28"/>
      <c r="Q3615" s="6" t="s">
        <v>1855</v>
      </c>
      <c r="R3615" s="6" t="s">
        <v>260</v>
      </c>
      <c r="S3615" s="6" t="s">
        <v>36</v>
      </c>
      <c r="T3615" s="6" t="s">
        <v>144</v>
      </c>
      <c r="U3615" s="6" t="s">
        <v>1855</v>
      </c>
      <c r="V3615" s="6" t="s">
        <v>527</v>
      </c>
    </row>
    <row r="3616" spans="1:22" ht="15" customHeight="1" x14ac:dyDescent="0.2">
      <c r="A3616" s="29"/>
      <c r="B3616" s="30"/>
      <c r="C3616" s="9"/>
      <c r="D3616" s="9"/>
      <c r="E3616" s="26">
        <v>25</v>
      </c>
      <c r="F3616" s="27"/>
      <c r="G3616" s="27"/>
      <c r="H3616" s="27"/>
      <c r="I3616" s="27"/>
      <c r="J3616" s="27"/>
      <c r="K3616" s="27"/>
      <c r="L3616" s="27"/>
      <c r="M3616" s="27"/>
      <c r="N3616" s="27"/>
      <c r="O3616" s="27"/>
      <c r="P3616" s="28"/>
      <c r="Q3616" s="6" t="s">
        <v>1856</v>
      </c>
      <c r="R3616" s="6" t="s">
        <v>273</v>
      </c>
      <c r="S3616" s="6" t="s">
        <v>1030</v>
      </c>
      <c r="T3616" s="6" t="s">
        <v>1031</v>
      </c>
      <c r="U3616" s="6" t="s">
        <v>1856</v>
      </c>
      <c r="V3616" s="6" t="s">
        <v>15</v>
      </c>
    </row>
    <row r="3617" spans="1:22" ht="15" customHeight="1" x14ac:dyDescent="0.2">
      <c r="A3617" s="29"/>
      <c r="B3617" s="30"/>
      <c r="C3617" s="9"/>
      <c r="D3617" s="9"/>
      <c r="E3617" s="26">
        <v>199.73</v>
      </c>
      <c r="F3617" s="27"/>
      <c r="G3617" s="27"/>
      <c r="H3617" s="27"/>
      <c r="I3617" s="27"/>
      <c r="J3617" s="27"/>
      <c r="K3617" s="27"/>
      <c r="L3617" s="27"/>
      <c r="M3617" s="27"/>
      <c r="N3617" s="27"/>
      <c r="O3617" s="27"/>
      <c r="P3617" s="28"/>
      <c r="Q3617" s="6" t="s">
        <v>1857</v>
      </c>
      <c r="R3617" s="6" t="s">
        <v>51</v>
      </c>
      <c r="S3617" s="6" t="s">
        <v>166</v>
      </c>
      <c r="T3617" s="6" t="s">
        <v>167</v>
      </c>
      <c r="U3617" s="6" t="s">
        <v>1857</v>
      </c>
      <c r="V3617" s="6" t="s">
        <v>168</v>
      </c>
    </row>
    <row r="3618" spans="1:22" ht="15" customHeight="1" x14ac:dyDescent="0.2">
      <c r="A3618" s="29"/>
      <c r="B3618" s="30"/>
      <c r="C3618" s="9"/>
      <c r="D3618" s="9"/>
      <c r="E3618" s="31">
        <v>155.47999999999999</v>
      </c>
      <c r="F3618" s="32"/>
      <c r="G3618" s="32"/>
      <c r="H3618" s="32"/>
      <c r="I3618" s="32"/>
      <c r="J3618" s="32"/>
      <c r="K3618" s="32"/>
      <c r="L3618" s="32"/>
      <c r="M3618" s="32"/>
      <c r="N3618" s="32"/>
      <c r="O3618" s="32"/>
      <c r="P3618" s="33"/>
      <c r="Q3618" s="4" t="s">
        <v>1858</v>
      </c>
      <c r="R3618" s="4" t="s">
        <v>281</v>
      </c>
      <c r="S3618" s="4" t="s">
        <v>108</v>
      </c>
      <c r="T3618" s="4" t="s">
        <v>109</v>
      </c>
      <c r="U3618" s="4" t="s">
        <v>1858</v>
      </c>
      <c r="V3618" s="4" t="s">
        <v>15</v>
      </c>
    </row>
    <row r="3619" spans="1:22" ht="14.25" customHeight="1" x14ac:dyDescent="0.2">
      <c r="A3619" s="29"/>
      <c r="B3619" s="30"/>
      <c r="C3619" s="9"/>
      <c r="D3619" s="9"/>
      <c r="E3619" s="35"/>
      <c r="F3619" s="36"/>
      <c r="G3619" s="36"/>
      <c r="H3619" s="36"/>
      <c r="I3619" s="36"/>
      <c r="J3619" s="36"/>
      <c r="K3619" s="36"/>
      <c r="L3619" s="36"/>
      <c r="M3619" s="36"/>
      <c r="N3619" s="36"/>
      <c r="O3619" s="36"/>
      <c r="P3619" s="37"/>
      <c r="Q3619" s="12"/>
      <c r="R3619" s="12"/>
      <c r="S3619" s="12"/>
      <c r="T3619" s="12"/>
      <c r="U3619" s="12"/>
      <c r="V3619" s="13" t="s">
        <v>15</v>
      </c>
    </row>
    <row r="3620" spans="1:22" ht="15" customHeight="1" x14ac:dyDescent="0.2">
      <c r="A3620" s="29"/>
      <c r="B3620" s="30"/>
      <c r="C3620" s="9"/>
      <c r="D3620" s="9"/>
      <c r="E3620" s="31">
        <v>775</v>
      </c>
      <c r="F3620" s="32"/>
      <c r="G3620" s="32"/>
      <c r="H3620" s="32"/>
      <c r="I3620" s="32"/>
      <c r="J3620" s="32"/>
      <c r="K3620" s="32"/>
      <c r="L3620" s="32"/>
      <c r="M3620" s="32"/>
      <c r="N3620" s="32"/>
      <c r="O3620" s="32"/>
      <c r="P3620" s="33"/>
      <c r="Q3620" s="4" t="s">
        <v>1859</v>
      </c>
      <c r="R3620" s="4" t="s">
        <v>273</v>
      </c>
      <c r="S3620" s="4" t="s">
        <v>103</v>
      </c>
      <c r="T3620" s="4" t="s">
        <v>104</v>
      </c>
      <c r="U3620" s="4" t="s">
        <v>1859</v>
      </c>
      <c r="V3620" s="4" t="s">
        <v>15</v>
      </c>
    </row>
    <row r="3621" spans="1:22" ht="14.25" customHeight="1" x14ac:dyDescent="0.2">
      <c r="A3621" s="29"/>
      <c r="B3621" s="30"/>
      <c r="C3621" s="9"/>
      <c r="D3621" s="9"/>
      <c r="E3621" s="29"/>
      <c r="F3621" s="34"/>
      <c r="G3621" s="34"/>
      <c r="H3621" s="34"/>
      <c r="I3621" s="34"/>
      <c r="J3621" s="34"/>
      <c r="K3621" s="34"/>
      <c r="L3621" s="34"/>
      <c r="M3621" s="34"/>
      <c r="N3621" s="34"/>
      <c r="O3621" s="34"/>
      <c r="P3621" s="30"/>
      <c r="Q3621" s="9"/>
      <c r="R3621" s="9"/>
      <c r="S3621" s="9"/>
      <c r="T3621" s="9"/>
      <c r="U3621" s="9"/>
      <c r="V3621" s="10" t="s">
        <v>15</v>
      </c>
    </row>
    <row r="3622" spans="1:22" ht="14.25" customHeight="1" x14ac:dyDescent="0.2">
      <c r="A3622" s="29"/>
      <c r="B3622" s="30"/>
      <c r="C3622" s="9"/>
      <c r="D3622" s="9"/>
      <c r="E3622" s="35"/>
      <c r="F3622" s="36"/>
      <c r="G3622" s="36"/>
      <c r="H3622" s="36"/>
      <c r="I3622" s="36"/>
      <c r="J3622" s="36"/>
      <c r="K3622" s="36"/>
      <c r="L3622" s="36"/>
      <c r="M3622" s="36"/>
      <c r="N3622" s="36"/>
      <c r="O3622" s="36"/>
      <c r="P3622" s="37"/>
      <c r="Q3622" s="12"/>
      <c r="R3622" s="12"/>
      <c r="S3622" s="12"/>
      <c r="T3622" s="12"/>
      <c r="U3622" s="12"/>
      <c r="V3622" s="13" t="s">
        <v>15</v>
      </c>
    </row>
    <row r="3623" spans="1:22" ht="15" customHeight="1" x14ac:dyDescent="0.2">
      <c r="A3623" s="29"/>
      <c r="B3623" s="30"/>
      <c r="C3623" s="9"/>
      <c r="D3623" s="9"/>
      <c r="E3623" s="26">
        <v>-210</v>
      </c>
      <c r="F3623" s="27"/>
      <c r="G3623" s="27"/>
      <c r="H3623" s="27"/>
      <c r="I3623" s="27"/>
      <c r="J3623" s="27"/>
      <c r="K3623" s="27"/>
      <c r="L3623" s="27"/>
      <c r="M3623" s="27"/>
      <c r="N3623" s="27"/>
      <c r="O3623" s="27"/>
      <c r="P3623" s="28"/>
      <c r="Q3623" s="6" t="s">
        <v>1860</v>
      </c>
      <c r="R3623" s="6" t="s">
        <v>273</v>
      </c>
      <c r="S3623" s="6" t="s">
        <v>188</v>
      </c>
      <c r="T3623" s="6" t="s">
        <v>189</v>
      </c>
      <c r="U3623" s="6" t="s">
        <v>1860</v>
      </c>
      <c r="V3623" s="6" t="s">
        <v>15</v>
      </c>
    </row>
    <row r="3624" spans="1:22" ht="15" customHeight="1" x14ac:dyDescent="0.2">
      <c r="A3624" s="29"/>
      <c r="B3624" s="30"/>
      <c r="C3624" s="9"/>
      <c r="D3624" s="9"/>
      <c r="E3624" s="26">
        <v>79.400000000000006</v>
      </c>
      <c r="F3624" s="27"/>
      <c r="G3624" s="27"/>
      <c r="H3624" s="27"/>
      <c r="I3624" s="27"/>
      <c r="J3624" s="27"/>
      <c r="K3624" s="27"/>
      <c r="L3624" s="27"/>
      <c r="M3624" s="27"/>
      <c r="N3624" s="27"/>
      <c r="O3624" s="27"/>
      <c r="P3624" s="28"/>
      <c r="Q3624" s="6" t="s">
        <v>1861</v>
      </c>
      <c r="R3624" s="6" t="s">
        <v>35</v>
      </c>
      <c r="S3624" s="6" t="s">
        <v>36</v>
      </c>
      <c r="T3624" s="6" t="s">
        <v>144</v>
      </c>
      <c r="U3624" s="6" t="s">
        <v>1861</v>
      </c>
      <c r="V3624" s="6" t="s">
        <v>145</v>
      </c>
    </row>
    <row r="3625" spans="1:22" ht="15" customHeight="1" x14ac:dyDescent="0.2">
      <c r="A3625" s="29"/>
      <c r="B3625" s="30"/>
      <c r="C3625" s="9"/>
      <c r="D3625" s="9"/>
      <c r="E3625" s="26">
        <v>180</v>
      </c>
      <c r="F3625" s="27"/>
      <c r="G3625" s="27"/>
      <c r="H3625" s="27"/>
      <c r="I3625" s="27"/>
      <c r="J3625" s="27"/>
      <c r="K3625" s="27"/>
      <c r="L3625" s="27"/>
      <c r="M3625" s="27"/>
      <c r="N3625" s="27"/>
      <c r="O3625" s="27"/>
      <c r="P3625" s="28"/>
      <c r="Q3625" s="6" t="s">
        <v>1862</v>
      </c>
      <c r="R3625" s="6" t="s">
        <v>273</v>
      </c>
      <c r="S3625" s="6" t="s">
        <v>29</v>
      </c>
      <c r="T3625" s="6" t="s">
        <v>30</v>
      </c>
      <c r="U3625" s="6" t="s">
        <v>1862</v>
      </c>
      <c r="V3625" s="6" t="s">
        <v>15</v>
      </c>
    </row>
    <row r="3626" spans="1:22" ht="15" customHeight="1" x14ac:dyDescent="0.2">
      <c r="A3626" s="29"/>
      <c r="B3626" s="30"/>
      <c r="C3626" s="9"/>
      <c r="D3626" s="9"/>
      <c r="E3626" s="26">
        <v>257.39999999999998</v>
      </c>
      <c r="F3626" s="27"/>
      <c r="G3626" s="27"/>
      <c r="H3626" s="27"/>
      <c r="I3626" s="27"/>
      <c r="J3626" s="27"/>
      <c r="K3626" s="27"/>
      <c r="L3626" s="27"/>
      <c r="M3626" s="27"/>
      <c r="N3626" s="27"/>
      <c r="O3626" s="27"/>
      <c r="P3626" s="28"/>
      <c r="Q3626" s="6" t="s">
        <v>1863</v>
      </c>
      <c r="R3626" s="6" t="s">
        <v>51</v>
      </c>
      <c r="S3626" s="6" t="s">
        <v>89</v>
      </c>
      <c r="T3626" s="6" t="s">
        <v>90</v>
      </c>
      <c r="U3626" s="6" t="s">
        <v>1863</v>
      </c>
      <c r="V3626" s="6" t="s">
        <v>15</v>
      </c>
    </row>
    <row r="3627" spans="1:22" ht="15" customHeight="1" x14ac:dyDescent="0.2">
      <c r="A3627" s="29"/>
      <c r="B3627" s="30"/>
      <c r="C3627" s="9"/>
      <c r="D3627" s="9"/>
      <c r="E3627" s="26">
        <v>41.85</v>
      </c>
      <c r="F3627" s="27"/>
      <c r="G3627" s="27"/>
      <c r="H3627" s="27"/>
      <c r="I3627" s="27"/>
      <c r="J3627" s="27"/>
      <c r="K3627" s="27"/>
      <c r="L3627" s="27"/>
      <c r="M3627" s="27"/>
      <c r="N3627" s="27"/>
      <c r="O3627" s="27"/>
      <c r="P3627" s="28"/>
      <c r="Q3627" s="6" t="s">
        <v>1864</v>
      </c>
      <c r="R3627" s="6" t="s">
        <v>1834</v>
      </c>
      <c r="S3627" s="6" t="s">
        <v>166</v>
      </c>
      <c r="T3627" s="6" t="s">
        <v>167</v>
      </c>
      <c r="U3627" s="6" t="s">
        <v>1864</v>
      </c>
      <c r="V3627" s="6" t="s">
        <v>168</v>
      </c>
    </row>
    <row r="3628" spans="1:22" ht="15" customHeight="1" x14ac:dyDescent="0.2">
      <c r="A3628" s="29"/>
      <c r="B3628" s="30"/>
      <c r="C3628" s="9"/>
      <c r="D3628" s="9"/>
      <c r="E3628" s="31">
        <v>4.55</v>
      </c>
      <c r="F3628" s="32"/>
      <c r="G3628" s="32"/>
      <c r="H3628" s="32"/>
      <c r="I3628" s="32"/>
      <c r="J3628" s="32"/>
      <c r="K3628" s="32"/>
      <c r="L3628" s="32"/>
      <c r="M3628" s="32"/>
      <c r="N3628" s="32"/>
      <c r="O3628" s="32"/>
      <c r="P3628" s="33"/>
      <c r="Q3628" s="4" t="s">
        <v>1865</v>
      </c>
      <c r="R3628" s="4" t="s">
        <v>249</v>
      </c>
      <c r="S3628" s="4" t="s">
        <v>31</v>
      </c>
      <c r="T3628" s="4" t="s">
        <v>220</v>
      </c>
      <c r="U3628" s="4" t="s">
        <v>1865</v>
      </c>
      <c r="V3628" s="4" t="s">
        <v>15</v>
      </c>
    </row>
    <row r="3629" spans="1:22" ht="14.25" customHeight="1" x14ac:dyDescent="0.2">
      <c r="A3629" s="29"/>
      <c r="B3629" s="30"/>
      <c r="C3629" s="9"/>
      <c r="D3629" s="9"/>
      <c r="E3629" s="35"/>
      <c r="F3629" s="36"/>
      <c r="G3629" s="36"/>
      <c r="H3629" s="36"/>
      <c r="I3629" s="36"/>
      <c r="J3629" s="36"/>
      <c r="K3629" s="36"/>
      <c r="L3629" s="36"/>
      <c r="M3629" s="36"/>
      <c r="N3629" s="36"/>
      <c r="O3629" s="36"/>
      <c r="P3629" s="37"/>
      <c r="Q3629" s="12"/>
      <c r="R3629" s="12"/>
      <c r="S3629" s="12"/>
      <c r="T3629" s="12"/>
      <c r="U3629" s="12"/>
      <c r="V3629" s="13" t="s">
        <v>15</v>
      </c>
    </row>
    <row r="3630" spans="1:22" ht="15" customHeight="1" x14ac:dyDescent="0.2">
      <c r="A3630" s="29"/>
      <c r="B3630" s="30"/>
      <c r="C3630" s="9"/>
      <c r="D3630" s="9"/>
      <c r="E3630" s="26">
        <v>525</v>
      </c>
      <c r="F3630" s="27"/>
      <c r="G3630" s="27"/>
      <c r="H3630" s="27"/>
      <c r="I3630" s="27"/>
      <c r="J3630" s="27"/>
      <c r="K3630" s="27"/>
      <c r="L3630" s="27"/>
      <c r="M3630" s="27"/>
      <c r="N3630" s="27"/>
      <c r="O3630" s="27"/>
      <c r="P3630" s="28"/>
      <c r="Q3630" s="6" t="s">
        <v>1866</v>
      </c>
      <c r="R3630" s="6" t="s">
        <v>273</v>
      </c>
      <c r="S3630" s="6" t="s">
        <v>176</v>
      </c>
      <c r="T3630" s="6" t="s">
        <v>1116</v>
      </c>
      <c r="U3630" s="6" t="s">
        <v>1866</v>
      </c>
      <c r="V3630" s="6" t="s">
        <v>15</v>
      </c>
    </row>
    <row r="3631" spans="1:22" ht="15" customHeight="1" x14ac:dyDescent="0.2">
      <c r="A3631" s="29"/>
      <c r="B3631" s="30"/>
      <c r="C3631" s="9"/>
      <c r="D3631" s="9"/>
      <c r="E3631" s="26">
        <v>25.96</v>
      </c>
      <c r="F3631" s="27"/>
      <c r="G3631" s="27"/>
      <c r="H3631" s="27"/>
      <c r="I3631" s="27"/>
      <c r="J3631" s="27"/>
      <c r="K3631" s="27"/>
      <c r="L3631" s="27"/>
      <c r="M3631" s="27"/>
      <c r="N3631" s="27"/>
      <c r="O3631" s="27"/>
      <c r="P3631" s="28"/>
      <c r="Q3631" s="6" t="s">
        <v>1867</v>
      </c>
      <c r="R3631" s="6" t="s">
        <v>281</v>
      </c>
      <c r="S3631" s="6" t="s">
        <v>108</v>
      </c>
      <c r="T3631" s="6" t="s">
        <v>109</v>
      </c>
      <c r="U3631" s="6" t="s">
        <v>1867</v>
      </c>
      <c r="V3631" s="6" t="s">
        <v>15</v>
      </c>
    </row>
    <row r="3632" spans="1:22" ht="15" customHeight="1" x14ac:dyDescent="0.2">
      <c r="A3632" s="29"/>
      <c r="B3632" s="30"/>
      <c r="C3632" s="9"/>
      <c r="D3632" s="9"/>
      <c r="E3632" s="31">
        <v>2830</v>
      </c>
      <c r="F3632" s="32"/>
      <c r="G3632" s="32"/>
      <c r="H3632" s="32"/>
      <c r="I3632" s="32"/>
      <c r="J3632" s="32"/>
      <c r="K3632" s="32"/>
      <c r="L3632" s="32"/>
      <c r="M3632" s="32"/>
      <c r="N3632" s="32"/>
      <c r="O3632" s="32"/>
      <c r="P3632" s="33"/>
      <c r="Q3632" s="4" t="s">
        <v>1868</v>
      </c>
      <c r="R3632" s="4" t="s">
        <v>273</v>
      </c>
      <c r="S3632" s="4" t="s">
        <v>176</v>
      </c>
      <c r="T3632" s="4" t="s">
        <v>178</v>
      </c>
      <c r="U3632" s="4" t="s">
        <v>1868</v>
      </c>
      <c r="V3632" s="4" t="s">
        <v>15</v>
      </c>
    </row>
    <row r="3633" spans="1:22" ht="14.25" customHeight="1" x14ac:dyDescent="0.2">
      <c r="A3633" s="29"/>
      <c r="B3633" s="30"/>
      <c r="C3633" s="9"/>
      <c r="D3633" s="9"/>
      <c r="E3633" s="29"/>
      <c r="F3633" s="34"/>
      <c r="G3633" s="34"/>
      <c r="H3633" s="34"/>
      <c r="I3633" s="34"/>
      <c r="J3633" s="34"/>
      <c r="K3633" s="34"/>
      <c r="L3633" s="34"/>
      <c r="M3633" s="34"/>
      <c r="N3633" s="34"/>
      <c r="O3633" s="34"/>
      <c r="P3633" s="30"/>
      <c r="Q3633" s="9"/>
      <c r="R3633" s="9"/>
      <c r="S3633" s="9"/>
      <c r="T3633" s="9"/>
      <c r="U3633" s="9"/>
      <c r="V3633" s="10" t="s">
        <v>15</v>
      </c>
    </row>
    <row r="3634" spans="1:22" ht="14.25" customHeight="1" x14ac:dyDescent="0.2">
      <c r="A3634" s="29"/>
      <c r="B3634" s="30"/>
      <c r="C3634" s="9"/>
      <c r="D3634" s="9"/>
      <c r="E3634" s="29"/>
      <c r="F3634" s="34"/>
      <c r="G3634" s="34"/>
      <c r="H3634" s="34"/>
      <c r="I3634" s="34"/>
      <c r="J3634" s="34"/>
      <c r="K3634" s="34"/>
      <c r="L3634" s="34"/>
      <c r="M3634" s="34"/>
      <c r="N3634" s="34"/>
      <c r="O3634" s="34"/>
      <c r="P3634" s="30"/>
      <c r="Q3634" s="9"/>
      <c r="R3634" s="9"/>
      <c r="S3634" s="9"/>
      <c r="T3634" s="9"/>
      <c r="U3634" s="9"/>
      <c r="V3634" s="10" t="s">
        <v>15</v>
      </c>
    </row>
    <row r="3635" spans="1:22" ht="14.25" customHeight="1" x14ac:dyDescent="0.2">
      <c r="A3635" s="29"/>
      <c r="B3635" s="30"/>
      <c r="C3635" s="9"/>
      <c r="D3635" s="9"/>
      <c r="E3635" s="29"/>
      <c r="F3635" s="34"/>
      <c r="G3635" s="34"/>
      <c r="H3635" s="34"/>
      <c r="I3635" s="34"/>
      <c r="J3635" s="34"/>
      <c r="K3635" s="34"/>
      <c r="L3635" s="34"/>
      <c r="M3635" s="34"/>
      <c r="N3635" s="34"/>
      <c r="O3635" s="34"/>
      <c r="P3635" s="30"/>
      <c r="Q3635" s="9"/>
      <c r="R3635" s="9"/>
      <c r="S3635" s="9"/>
      <c r="T3635" s="9"/>
      <c r="U3635" s="9"/>
      <c r="V3635" s="10" t="s">
        <v>15</v>
      </c>
    </row>
    <row r="3636" spans="1:22" ht="14.25" customHeight="1" x14ac:dyDescent="0.2">
      <c r="A3636" s="29"/>
      <c r="B3636" s="30"/>
      <c r="C3636" s="9"/>
      <c r="D3636" s="9"/>
      <c r="E3636" s="29"/>
      <c r="F3636" s="34"/>
      <c r="G3636" s="34"/>
      <c r="H3636" s="34"/>
      <c r="I3636" s="34"/>
      <c r="J3636" s="34"/>
      <c r="K3636" s="34"/>
      <c r="L3636" s="34"/>
      <c r="M3636" s="34"/>
      <c r="N3636" s="34"/>
      <c r="O3636" s="34"/>
      <c r="P3636" s="30"/>
      <c r="Q3636" s="9"/>
      <c r="R3636" s="9"/>
      <c r="S3636" s="9"/>
      <c r="T3636" s="9"/>
      <c r="U3636" s="9"/>
      <c r="V3636" s="10" t="s">
        <v>15</v>
      </c>
    </row>
    <row r="3637" spans="1:22" ht="14.25" customHeight="1" x14ac:dyDescent="0.2">
      <c r="A3637" s="29"/>
      <c r="B3637" s="30"/>
      <c r="C3637" s="9"/>
      <c r="D3637" s="9"/>
      <c r="E3637" s="29"/>
      <c r="F3637" s="34"/>
      <c r="G3637" s="34"/>
      <c r="H3637" s="34"/>
      <c r="I3637" s="34"/>
      <c r="J3637" s="34"/>
      <c r="K3637" s="34"/>
      <c r="L3637" s="34"/>
      <c r="M3637" s="34"/>
      <c r="N3637" s="34"/>
      <c r="O3637" s="34"/>
      <c r="P3637" s="30"/>
      <c r="Q3637" s="9"/>
      <c r="R3637" s="9"/>
      <c r="S3637" s="9"/>
      <c r="T3637" s="9"/>
      <c r="U3637" s="9"/>
      <c r="V3637" s="10" t="s">
        <v>15</v>
      </c>
    </row>
    <row r="3638" spans="1:22" ht="14.25" customHeight="1" x14ac:dyDescent="0.2">
      <c r="A3638" s="29"/>
      <c r="B3638" s="30"/>
      <c r="C3638" s="9"/>
      <c r="D3638" s="9"/>
      <c r="E3638" s="29"/>
      <c r="F3638" s="34"/>
      <c r="G3638" s="34"/>
      <c r="H3638" s="34"/>
      <c r="I3638" s="34"/>
      <c r="J3638" s="34"/>
      <c r="K3638" s="34"/>
      <c r="L3638" s="34"/>
      <c r="M3638" s="34"/>
      <c r="N3638" s="34"/>
      <c r="O3638" s="34"/>
      <c r="P3638" s="30"/>
      <c r="Q3638" s="9"/>
      <c r="R3638" s="9"/>
      <c r="S3638" s="9"/>
      <c r="T3638" s="12"/>
      <c r="U3638" s="9"/>
      <c r="V3638" s="13" t="s">
        <v>15</v>
      </c>
    </row>
    <row r="3639" spans="1:22" ht="15" customHeight="1" x14ac:dyDescent="0.2">
      <c r="A3639" s="29"/>
      <c r="B3639" s="30"/>
      <c r="C3639" s="9"/>
      <c r="D3639" s="9"/>
      <c r="E3639" s="35"/>
      <c r="F3639" s="36"/>
      <c r="G3639" s="36"/>
      <c r="H3639" s="36"/>
      <c r="I3639" s="36"/>
      <c r="J3639" s="36"/>
      <c r="K3639" s="36"/>
      <c r="L3639" s="36"/>
      <c r="M3639" s="36"/>
      <c r="N3639" s="36"/>
      <c r="O3639" s="36"/>
      <c r="P3639" s="37"/>
      <c r="Q3639" s="12"/>
      <c r="R3639" s="12"/>
      <c r="S3639" s="12"/>
      <c r="T3639" s="6" t="s">
        <v>1116</v>
      </c>
      <c r="U3639" s="12"/>
      <c r="V3639" s="6" t="s">
        <v>15</v>
      </c>
    </row>
    <row r="3640" spans="1:22" ht="15" customHeight="1" x14ac:dyDescent="0.2">
      <c r="A3640" s="29"/>
      <c r="B3640" s="30"/>
      <c r="C3640" s="9"/>
      <c r="D3640" s="9"/>
      <c r="E3640" s="26">
        <v>390</v>
      </c>
      <c r="F3640" s="27"/>
      <c r="G3640" s="27"/>
      <c r="H3640" s="27"/>
      <c r="I3640" s="27"/>
      <c r="J3640" s="27"/>
      <c r="K3640" s="27"/>
      <c r="L3640" s="27"/>
      <c r="M3640" s="27"/>
      <c r="N3640" s="27"/>
      <c r="O3640" s="27"/>
      <c r="P3640" s="28"/>
      <c r="Q3640" s="6" t="s">
        <v>1869</v>
      </c>
      <c r="R3640" s="6" t="s">
        <v>273</v>
      </c>
      <c r="S3640" s="6" t="s">
        <v>173</v>
      </c>
      <c r="T3640" s="6" t="s">
        <v>174</v>
      </c>
      <c r="U3640" s="6" t="s">
        <v>1869</v>
      </c>
      <c r="V3640" s="6" t="s">
        <v>15</v>
      </c>
    </row>
    <row r="3641" spans="1:22" ht="15" customHeight="1" x14ac:dyDescent="0.2">
      <c r="A3641" s="29"/>
      <c r="B3641" s="30"/>
      <c r="C3641" s="9"/>
      <c r="D3641" s="9"/>
      <c r="E3641" s="31">
        <v>1000</v>
      </c>
      <c r="F3641" s="32"/>
      <c r="G3641" s="32"/>
      <c r="H3641" s="32"/>
      <c r="I3641" s="32"/>
      <c r="J3641" s="32"/>
      <c r="K3641" s="32"/>
      <c r="L3641" s="32"/>
      <c r="M3641" s="32"/>
      <c r="N3641" s="32"/>
      <c r="O3641" s="32"/>
      <c r="P3641" s="33"/>
      <c r="Q3641" s="4" t="s">
        <v>1870</v>
      </c>
      <c r="R3641" s="4" t="s">
        <v>94</v>
      </c>
      <c r="S3641" s="4" t="s">
        <v>103</v>
      </c>
      <c r="T3641" s="4" t="s">
        <v>104</v>
      </c>
      <c r="U3641" s="4" t="s">
        <v>1870</v>
      </c>
      <c r="V3641" s="4" t="s">
        <v>15</v>
      </c>
    </row>
    <row r="3642" spans="1:22" ht="14.25" customHeight="1" x14ac:dyDescent="0.2">
      <c r="A3642" s="29"/>
      <c r="B3642" s="30"/>
      <c r="C3642" s="9"/>
      <c r="D3642" s="9"/>
      <c r="E3642" s="29"/>
      <c r="F3642" s="34"/>
      <c r="G3642" s="34"/>
      <c r="H3642" s="34"/>
      <c r="I3642" s="34"/>
      <c r="J3642" s="34"/>
      <c r="K3642" s="34"/>
      <c r="L3642" s="34"/>
      <c r="M3642" s="34"/>
      <c r="N3642" s="34"/>
      <c r="O3642" s="34"/>
      <c r="P3642" s="30"/>
      <c r="Q3642" s="9"/>
      <c r="R3642" s="9"/>
      <c r="S3642" s="9"/>
      <c r="T3642" s="9"/>
      <c r="U3642" s="9"/>
      <c r="V3642" s="10" t="s">
        <v>15</v>
      </c>
    </row>
    <row r="3643" spans="1:22" ht="14.25" customHeight="1" x14ac:dyDescent="0.2">
      <c r="A3643" s="29"/>
      <c r="B3643" s="30"/>
      <c r="C3643" s="9"/>
      <c r="D3643" s="9"/>
      <c r="E3643" s="29"/>
      <c r="F3643" s="34"/>
      <c r="G3643" s="34"/>
      <c r="H3643" s="34"/>
      <c r="I3643" s="34"/>
      <c r="J3643" s="34"/>
      <c r="K3643" s="34"/>
      <c r="L3643" s="34"/>
      <c r="M3643" s="34"/>
      <c r="N3643" s="34"/>
      <c r="O3643" s="34"/>
      <c r="P3643" s="30"/>
      <c r="Q3643" s="9"/>
      <c r="R3643" s="9"/>
      <c r="S3643" s="9"/>
      <c r="T3643" s="9"/>
      <c r="U3643" s="9"/>
      <c r="V3643" s="10" t="s">
        <v>15</v>
      </c>
    </row>
    <row r="3644" spans="1:22" ht="14.25" customHeight="1" x14ac:dyDescent="0.2">
      <c r="A3644" s="29"/>
      <c r="B3644" s="30"/>
      <c r="C3644" s="9"/>
      <c r="D3644" s="9"/>
      <c r="E3644" s="29"/>
      <c r="F3644" s="34"/>
      <c r="G3644" s="34"/>
      <c r="H3644" s="34"/>
      <c r="I3644" s="34"/>
      <c r="J3644" s="34"/>
      <c r="K3644" s="34"/>
      <c r="L3644" s="34"/>
      <c r="M3644" s="34"/>
      <c r="N3644" s="34"/>
      <c r="O3644" s="34"/>
      <c r="P3644" s="30"/>
      <c r="Q3644" s="9"/>
      <c r="R3644" s="9"/>
      <c r="S3644" s="9"/>
      <c r="T3644" s="9"/>
      <c r="U3644" s="9"/>
      <c r="V3644" s="10" t="s">
        <v>15</v>
      </c>
    </row>
    <row r="3645" spans="1:22" ht="14.25" customHeight="1" x14ac:dyDescent="0.2">
      <c r="A3645" s="29"/>
      <c r="B3645" s="30"/>
      <c r="C3645" s="9"/>
      <c r="D3645" s="9"/>
      <c r="E3645" s="29"/>
      <c r="F3645" s="34"/>
      <c r="G3645" s="34"/>
      <c r="H3645" s="34"/>
      <c r="I3645" s="34"/>
      <c r="J3645" s="34"/>
      <c r="K3645" s="34"/>
      <c r="L3645" s="34"/>
      <c r="M3645" s="34"/>
      <c r="N3645" s="34"/>
      <c r="O3645" s="34"/>
      <c r="P3645" s="30"/>
      <c r="Q3645" s="9"/>
      <c r="R3645" s="9"/>
      <c r="S3645" s="9"/>
      <c r="T3645" s="9"/>
      <c r="U3645" s="9"/>
      <c r="V3645" s="10" t="s">
        <v>15</v>
      </c>
    </row>
    <row r="3646" spans="1:22" ht="14.25" customHeight="1" x14ac:dyDescent="0.2">
      <c r="A3646" s="29"/>
      <c r="B3646" s="30"/>
      <c r="C3646" s="9"/>
      <c r="D3646" s="9"/>
      <c r="E3646" s="29"/>
      <c r="F3646" s="34"/>
      <c r="G3646" s="34"/>
      <c r="H3646" s="34"/>
      <c r="I3646" s="34"/>
      <c r="J3646" s="34"/>
      <c r="K3646" s="34"/>
      <c r="L3646" s="34"/>
      <c r="M3646" s="34"/>
      <c r="N3646" s="34"/>
      <c r="O3646" s="34"/>
      <c r="P3646" s="30"/>
      <c r="Q3646" s="9"/>
      <c r="R3646" s="9"/>
      <c r="S3646" s="9"/>
      <c r="T3646" s="9"/>
      <c r="U3646" s="9"/>
      <c r="V3646" s="10" t="s">
        <v>15</v>
      </c>
    </row>
    <row r="3647" spans="1:22" ht="14.25" customHeight="1" x14ac:dyDescent="0.2">
      <c r="A3647" s="29"/>
      <c r="B3647" s="30"/>
      <c r="C3647" s="9"/>
      <c r="D3647" s="9"/>
      <c r="E3647" s="35"/>
      <c r="F3647" s="36"/>
      <c r="G3647" s="36"/>
      <c r="H3647" s="36"/>
      <c r="I3647" s="36"/>
      <c r="J3647" s="36"/>
      <c r="K3647" s="36"/>
      <c r="L3647" s="36"/>
      <c r="M3647" s="36"/>
      <c r="N3647" s="36"/>
      <c r="O3647" s="36"/>
      <c r="P3647" s="37"/>
      <c r="Q3647" s="12"/>
      <c r="R3647" s="12"/>
      <c r="S3647" s="12"/>
      <c r="T3647" s="12"/>
      <c r="U3647" s="12"/>
      <c r="V3647" s="13" t="s">
        <v>15</v>
      </c>
    </row>
    <row r="3648" spans="1:22" ht="15" customHeight="1" x14ac:dyDescent="0.2">
      <c r="A3648" s="29"/>
      <c r="B3648" s="30"/>
      <c r="C3648" s="9"/>
      <c r="D3648" s="9"/>
      <c r="E3648" s="26">
        <v>35</v>
      </c>
      <c r="F3648" s="27"/>
      <c r="G3648" s="27"/>
      <c r="H3648" s="27"/>
      <c r="I3648" s="27"/>
      <c r="J3648" s="27"/>
      <c r="K3648" s="27"/>
      <c r="L3648" s="27"/>
      <c r="M3648" s="27"/>
      <c r="N3648" s="27"/>
      <c r="O3648" s="27"/>
      <c r="P3648" s="28"/>
      <c r="Q3648" s="6" t="s">
        <v>1871</v>
      </c>
      <c r="R3648" s="6" t="s">
        <v>273</v>
      </c>
      <c r="S3648" s="6" t="s">
        <v>98</v>
      </c>
      <c r="T3648" s="6" t="s">
        <v>194</v>
      </c>
      <c r="U3648" s="6" t="s">
        <v>1871</v>
      </c>
      <c r="V3648" s="6" t="s">
        <v>15</v>
      </c>
    </row>
    <row r="3649" spans="1:22" ht="15" customHeight="1" x14ac:dyDescent="0.2">
      <c r="A3649" s="29"/>
      <c r="B3649" s="30"/>
      <c r="C3649" s="9"/>
      <c r="D3649" s="9"/>
      <c r="E3649" s="31">
        <v>40</v>
      </c>
      <c r="F3649" s="32"/>
      <c r="G3649" s="32"/>
      <c r="H3649" s="32"/>
      <c r="I3649" s="32"/>
      <c r="J3649" s="32"/>
      <c r="K3649" s="32"/>
      <c r="L3649" s="32"/>
      <c r="M3649" s="32"/>
      <c r="N3649" s="32"/>
      <c r="O3649" s="32"/>
      <c r="P3649" s="33"/>
      <c r="Q3649" s="4" t="s">
        <v>1872</v>
      </c>
      <c r="R3649" s="4" t="s">
        <v>273</v>
      </c>
      <c r="S3649" s="6" t="s">
        <v>169</v>
      </c>
      <c r="T3649" s="6" t="s">
        <v>170</v>
      </c>
      <c r="U3649" s="4" t="s">
        <v>1872</v>
      </c>
      <c r="V3649" s="6" t="s">
        <v>15</v>
      </c>
    </row>
    <row r="3650" spans="1:22" ht="15" customHeight="1" x14ac:dyDescent="0.2">
      <c r="A3650" s="29"/>
      <c r="B3650" s="30"/>
      <c r="C3650" s="9"/>
      <c r="D3650" s="9"/>
      <c r="E3650" s="35"/>
      <c r="F3650" s="36"/>
      <c r="G3650" s="36"/>
      <c r="H3650" s="36"/>
      <c r="I3650" s="36"/>
      <c r="J3650" s="36"/>
      <c r="K3650" s="36"/>
      <c r="L3650" s="36"/>
      <c r="M3650" s="36"/>
      <c r="N3650" s="36"/>
      <c r="O3650" s="36"/>
      <c r="P3650" s="37"/>
      <c r="Q3650" s="12"/>
      <c r="R3650" s="12"/>
      <c r="S3650" s="6" t="s">
        <v>115</v>
      </c>
      <c r="T3650" s="6" t="s">
        <v>548</v>
      </c>
      <c r="U3650" s="12"/>
      <c r="V3650" s="6" t="s">
        <v>15</v>
      </c>
    </row>
    <row r="3651" spans="1:22" ht="15" customHeight="1" x14ac:dyDescent="0.2">
      <c r="A3651" s="29"/>
      <c r="B3651" s="30"/>
      <c r="C3651" s="9"/>
      <c r="D3651" s="9"/>
      <c r="E3651" s="26">
        <v>14.64</v>
      </c>
      <c r="F3651" s="27"/>
      <c r="G3651" s="27"/>
      <c r="H3651" s="27"/>
      <c r="I3651" s="27"/>
      <c r="J3651" s="27"/>
      <c r="K3651" s="27"/>
      <c r="L3651" s="27"/>
      <c r="M3651" s="27"/>
      <c r="N3651" s="27"/>
      <c r="O3651" s="27"/>
      <c r="P3651" s="28"/>
      <c r="Q3651" s="6" t="s">
        <v>1873</v>
      </c>
      <c r="R3651" s="6" t="s">
        <v>972</v>
      </c>
      <c r="S3651" s="6" t="s">
        <v>36</v>
      </c>
      <c r="T3651" s="6" t="s">
        <v>144</v>
      </c>
      <c r="U3651" s="6" t="s">
        <v>1873</v>
      </c>
      <c r="V3651" s="6" t="s">
        <v>591</v>
      </c>
    </row>
    <row r="3652" spans="1:22" ht="15" customHeight="1" x14ac:dyDescent="0.2">
      <c r="A3652" s="29"/>
      <c r="B3652" s="30"/>
      <c r="C3652" s="9"/>
      <c r="D3652" s="9"/>
      <c r="E3652" s="31">
        <v>408</v>
      </c>
      <c r="F3652" s="32"/>
      <c r="G3652" s="32"/>
      <c r="H3652" s="32"/>
      <c r="I3652" s="32"/>
      <c r="J3652" s="32"/>
      <c r="K3652" s="32"/>
      <c r="L3652" s="32"/>
      <c r="M3652" s="32"/>
      <c r="N3652" s="32"/>
      <c r="O3652" s="32"/>
      <c r="P3652" s="33"/>
      <c r="Q3652" s="4" t="s">
        <v>1874</v>
      </c>
      <c r="R3652" s="4" t="s">
        <v>94</v>
      </c>
      <c r="S3652" s="4" t="s">
        <v>163</v>
      </c>
      <c r="T3652" s="4" t="s">
        <v>164</v>
      </c>
      <c r="U3652" s="4" t="s">
        <v>1874</v>
      </c>
      <c r="V3652" s="4" t="s">
        <v>15</v>
      </c>
    </row>
    <row r="3653" spans="1:22" ht="14.25" customHeight="1" x14ac:dyDescent="0.2">
      <c r="A3653" s="29"/>
      <c r="B3653" s="30"/>
      <c r="C3653" s="9"/>
      <c r="D3653" s="9"/>
      <c r="E3653" s="35"/>
      <c r="F3653" s="36"/>
      <c r="G3653" s="36"/>
      <c r="H3653" s="36"/>
      <c r="I3653" s="36"/>
      <c r="J3653" s="36"/>
      <c r="K3653" s="36"/>
      <c r="L3653" s="36"/>
      <c r="M3653" s="36"/>
      <c r="N3653" s="36"/>
      <c r="O3653" s="36"/>
      <c r="P3653" s="37"/>
      <c r="Q3653" s="12"/>
      <c r="R3653" s="12"/>
      <c r="S3653" s="12"/>
      <c r="T3653" s="12"/>
      <c r="U3653" s="12"/>
      <c r="V3653" s="13" t="s">
        <v>15</v>
      </c>
    </row>
    <row r="3654" spans="1:22" ht="15" customHeight="1" x14ac:dyDescent="0.2">
      <c r="A3654" s="29"/>
      <c r="B3654" s="30"/>
      <c r="C3654" s="9"/>
      <c r="D3654" s="9"/>
      <c r="E3654" s="26">
        <v>51</v>
      </c>
      <c r="F3654" s="27"/>
      <c r="G3654" s="27"/>
      <c r="H3654" s="27"/>
      <c r="I3654" s="27"/>
      <c r="J3654" s="27"/>
      <c r="K3654" s="27"/>
      <c r="L3654" s="27"/>
      <c r="M3654" s="27"/>
      <c r="N3654" s="27"/>
      <c r="O3654" s="27"/>
      <c r="P3654" s="28"/>
      <c r="Q3654" s="6" t="s">
        <v>1875</v>
      </c>
      <c r="R3654" s="6" t="s">
        <v>273</v>
      </c>
      <c r="S3654" s="6" t="s">
        <v>1030</v>
      </c>
      <c r="T3654" s="6" t="s">
        <v>1850</v>
      </c>
      <c r="U3654" s="6" t="s">
        <v>1875</v>
      </c>
      <c r="V3654" s="6" t="s">
        <v>15</v>
      </c>
    </row>
    <row r="3655" spans="1:22" ht="15" customHeight="1" x14ac:dyDescent="0.2">
      <c r="A3655" s="29"/>
      <c r="B3655" s="30"/>
      <c r="C3655" s="9"/>
      <c r="D3655" s="9"/>
      <c r="E3655" s="26">
        <v>12.52</v>
      </c>
      <c r="F3655" s="27"/>
      <c r="G3655" s="27"/>
      <c r="H3655" s="27"/>
      <c r="I3655" s="27"/>
      <c r="J3655" s="27"/>
      <c r="K3655" s="27"/>
      <c r="L3655" s="27"/>
      <c r="M3655" s="27"/>
      <c r="N3655" s="27"/>
      <c r="O3655" s="27"/>
      <c r="P3655" s="28"/>
      <c r="Q3655" s="6" t="s">
        <v>1876</v>
      </c>
      <c r="R3655" s="6" t="s">
        <v>94</v>
      </c>
      <c r="S3655" s="6" t="s">
        <v>169</v>
      </c>
      <c r="T3655" s="6" t="s">
        <v>170</v>
      </c>
      <c r="U3655" s="6" t="s">
        <v>1876</v>
      </c>
      <c r="V3655" s="6" t="s">
        <v>15</v>
      </c>
    </row>
    <row r="3656" spans="1:22" ht="15" customHeight="1" x14ac:dyDescent="0.2">
      <c r="A3656" s="29"/>
      <c r="B3656" s="30"/>
      <c r="C3656" s="9"/>
      <c r="D3656" s="9"/>
      <c r="E3656" s="26">
        <v>349</v>
      </c>
      <c r="F3656" s="27"/>
      <c r="G3656" s="27"/>
      <c r="H3656" s="27"/>
      <c r="I3656" s="27"/>
      <c r="J3656" s="27"/>
      <c r="K3656" s="27"/>
      <c r="L3656" s="27"/>
      <c r="M3656" s="27"/>
      <c r="N3656" s="27"/>
      <c r="O3656" s="27"/>
      <c r="P3656" s="28"/>
      <c r="Q3656" s="6" t="s">
        <v>1877</v>
      </c>
      <c r="R3656" s="6" t="s">
        <v>1878</v>
      </c>
      <c r="S3656" s="6" t="s">
        <v>149</v>
      </c>
      <c r="T3656" s="6" t="s">
        <v>150</v>
      </c>
      <c r="U3656" s="6" t="s">
        <v>1877</v>
      </c>
      <c r="V3656" s="6" t="s">
        <v>15</v>
      </c>
    </row>
    <row r="3657" spans="1:22" ht="15" customHeight="1" x14ac:dyDescent="0.2">
      <c r="A3657" s="29"/>
      <c r="B3657" s="30"/>
      <c r="C3657" s="9"/>
      <c r="D3657" s="9"/>
      <c r="E3657" s="31">
        <v>57.28</v>
      </c>
      <c r="F3657" s="32"/>
      <c r="G3657" s="32"/>
      <c r="H3657" s="32"/>
      <c r="I3657" s="32"/>
      <c r="J3657" s="32"/>
      <c r="K3657" s="32"/>
      <c r="L3657" s="32"/>
      <c r="M3657" s="32"/>
      <c r="N3657" s="32"/>
      <c r="O3657" s="32"/>
      <c r="P3657" s="33"/>
      <c r="Q3657" s="4" t="s">
        <v>1879</v>
      </c>
      <c r="R3657" s="6" t="s">
        <v>1834</v>
      </c>
      <c r="S3657" s="6" t="s">
        <v>166</v>
      </c>
      <c r="T3657" s="6" t="s">
        <v>167</v>
      </c>
      <c r="U3657" s="4" t="s">
        <v>1879</v>
      </c>
      <c r="V3657" s="6" t="s">
        <v>168</v>
      </c>
    </row>
    <row r="3658" spans="1:22" ht="15" customHeight="1" x14ac:dyDescent="0.2">
      <c r="A3658" s="29"/>
      <c r="B3658" s="30"/>
      <c r="C3658" s="9"/>
      <c r="D3658" s="9"/>
      <c r="E3658" s="29"/>
      <c r="F3658" s="34"/>
      <c r="G3658" s="34"/>
      <c r="H3658" s="34"/>
      <c r="I3658" s="34"/>
      <c r="J3658" s="34"/>
      <c r="K3658" s="34"/>
      <c r="L3658" s="34"/>
      <c r="M3658" s="34"/>
      <c r="N3658" s="34"/>
      <c r="O3658" s="34"/>
      <c r="P3658" s="30"/>
      <c r="Q3658" s="9"/>
      <c r="R3658" s="4" t="s">
        <v>51</v>
      </c>
      <c r="S3658" s="4" t="s">
        <v>103</v>
      </c>
      <c r="T3658" s="4" t="s">
        <v>1814</v>
      </c>
      <c r="U3658" s="9"/>
      <c r="V3658" s="4" t="s">
        <v>15</v>
      </c>
    </row>
    <row r="3659" spans="1:22" ht="14.25" customHeight="1" x14ac:dyDescent="0.2">
      <c r="A3659" s="29"/>
      <c r="B3659" s="30"/>
      <c r="C3659" s="9"/>
      <c r="D3659" s="9"/>
      <c r="E3659" s="35"/>
      <c r="F3659" s="36"/>
      <c r="G3659" s="36"/>
      <c r="H3659" s="36"/>
      <c r="I3659" s="36"/>
      <c r="J3659" s="36"/>
      <c r="K3659" s="36"/>
      <c r="L3659" s="36"/>
      <c r="M3659" s="36"/>
      <c r="N3659" s="36"/>
      <c r="O3659" s="36"/>
      <c r="P3659" s="37"/>
      <c r="Q3659" s="12"/>
      <c r="R3659" s="12"/>
      <c r="S3659" s="12"/>
      <c r="T3659" s="12"/>
      <c r="U3659" s="12"/>
      <c r="V3659" s="13" t="s">
        <v>15</v>
      </c>
    </row>
    <row r="3660" spans="1:22" ht="15" customHeight="1" x14ac:dyDescent="0.2">
      <c r="A3660" s="29"/>
      <c r="B3660" s="30"/>
      <c r="C3660" s="9"/>
      <c r="D3660" s="9"/>
      <c r="E3660" s="26">
        <v>4.76</v>
      </c>
      <c r="F3660" s="27"/>
      <c r="G3660" s="27"/>
      <c r="H3660" s="27"/>
      <c r="I3660" s="27"/>
      <c r="J3660" s="27"/>
      <c r="K3660" s="27"/>
      <c r="L3660" s="27"/>
      <c r="M3660" s="27"/>
      <c r="N3660" s="27"/>
      <c r="O3660" s="27"/>
      <c r="P3660" s="28"/>
      <c r="Q3660" s="6" t="s">
        <v>1880</v>
      </c>
      <c r="R3660" s="6" t="s">
        <v>1852</v>
      </c>
      <c r="S3660" s="6" t="s">
        <v>362</v>
      </c>
      <c r="T3660" s="6" t="s">
        <v>363</v>
      </c>
      <c r="U3660" s="6" t="s">
        <v>1880</v>
      </c>
      <c r="V3660" s="6" t="s">
        <v>15</v>
      </c>
    </row>
    <row r="3661" spans="1:22" ht="15" customHeight="1" x14ac:dyDescent="0.2">
      <c r="A3661" s="29"/>
      <c r="B3661" s="30"/>
      <c r="C3661" s="9"/>
      <c r="D3661" s="9"/>
      <c r="E3661" s="31">
        <v>89.04</v>
      </c>
      <c r="F3661" s="32"/>
      <c r="G3661" s="32"/>
      <c r="H3661" s="32"/>
      <c r="I3661" s="32"/>
      <c r="J3661" s="32"/>
      <c r="K3661" s="32"/>
      <c r="L3661" s="32"/>
      <c r="M3661" s="32"/>
      <c r="N3661" s="32"/>
      <c r="O3661" s="32"/>
      <c r="P3661" s="33"/>
      <c r="Q3661" s="4" t="s">
        <v>1881</v>
      </c>
      <c r="R3661" s="4" t="s">
        <v>121</v>
      </c>
      <c r="S3661" s="4" t="s">
        <v>362</v>
      </c>
      <c r="T3661" s="4" t="s">
        <v>363</v>
      </c>
      <c r="U3661" s="4" t="s">
        <v>1881</v>
      </c>
      <c r="V3661" s="4" t="s">
        <v>15</v>
      </c>
    </row>
    <row r="3662" spans="1:22" ht="14.25" customHeight="1" x14ac:dyDescent="0.2">
      <c r="A3662" s="29"/>
      <c r="B3662" s="30"/>
      <c r="C3662" s="9"/>
      <c r="D3662" s="9"/>
      <c r="E3662" s="35"/>
      <c r="F3662" s="36"/>
      <c r="G3662" s="36"/>
      <c r="H3662" s="36"/>
      <c r="I3662" s="36"/>
      <c r="J3662" s="36"/>
      <c r="K3662" s="36"/>
      <c r="L3662" s="36"/>
      <c r="M3662" s="36"/>
      <c r="N3662" s="36"/>
      <c r="O3662" s="36"/>
      <c r="P3662" s="37"/>
      <c r="Q3662" s="12"/>
      <c r="R3662" s="12"/>
      <c r="S3662" s="12"/>
      <c r="T3662" s="12"/>
      <c r="U3662" s="12"/>
      <c r="V3662" s="13" t="s">
        <v>15</v>
      </c>
    </row>
    <row r="3663" spans="1:22" ht="15" customHeight="1" x14ac:dyDescent="0.2">
      <c r="A3663" s="29"/>
      <c r="B3663" s="30"/>
      <c r="C3663" s="9"/>
      <c r="D3663" s="9"/>
      <c r="E3663" s="26">
        <v>22.95</v>
      </c>
      <c r="F3663" s="27"/>
      <c r="G3663" s="27"/>
      <c r="H3663" s="27"/>
      <c r="I3663" s="27"/>
      <c r="J3663" s="27"/>
      <c r="K3663" s="27"/>
      <c r="L3663" s="27"/>
      <c r="M3663" s="27"/>
      <c r="N3663" s="27"/>
      <c r="O3663" s="27"/>
      <c r="P3663" s="28"/>
      <c r="Q3663" s="6" t="s">
        <v>1882</v>
      </c>
      <c r="R3663" s="6" t="s">
        <v>51</v>
      </c>
      <c r="S3663" s="6" t="s">
        <v>103</v>
      </c>
      <c r="T3663" s="6" t="s">
        <v>1814</v>
      </c>
      <c r="U3663" s="6" t="s">
        <v>1882</v>
      </c>
      <c r="V3663" s="6" t="s">
        <v>15</v>
      </c>
    </row>
    <row r="3664" spans="1:22" ht="15" customHeight="1" x14ac:dyDescent="0.2">
      <c r="A3664" s="29"/>
      <c r="B3664" s="30"/>
      <c r="C3664" s="9"/>
      <c r="D3664" s="9"/>
      <c r="E3664" s="31">
        <v>463.05</v>
      </c>
      <c r="F3664" s="32"/>
      <c r="G3664" s="32"/>
      <c r="H3664" s="32"/>
      <c r="I3664" s="32"/>
      <c r="J3664" s="32"/>
      <c r="K3664" s="32"/>
      <c r="L3664" s="32"/>
      <c r="M3664" s="32"/>
      <c r="N3664" s="32"/>
      <c r="O3664" s="32"/>
      <c r="P3664" s="33"/>
      <c r="Q3664" s="4" t="s">
        <v>1883</v>
      </c>
      <c r="R3664" s="6" t="s">
        <v>613</v>
      </c>
      <c r="S3664" s="6" t="s">
        <v>36</v>
      </c>
      <c r="T3664" s="6" t="s">
        <v>144</v>
      </c>
      <c r="U3664" s="4" t="s">
        <v>1883</v>
      </c>
      <c r="V3664" s="6" t="s">
        <v>261</v>
      </c>
    </row>
    <row r="3665" spans="1:22" ht="15" customHeight="1" x14ac:dyDescent="0.2">
      <c r="A3665" s="29"/>
      <c r="B3665" s="30"/>
      <c r="C3665" s="9"/>
      <c r="D3665" s="9"/>
      <c r="E3665" s="29"/>
      <c r="F3665" s="34"/>
      <c r="G3665" s="34"/>
      <c r="H3665" s="34"/>
      <c r="I3665" s="34"/>
      <c r="J3665" s="34"/>
      <c r="K3665" s="34"/>
      <c r="L3665" s="34"/>
      <c r="M3665" s="34"/>
      <c r="N3665" s="34"/>
      <c r="O3665" s="34"/>
      <c r="P3665" s="30"/>
      <c r="Q3665" s="9"/>
      <c r="R3665" s="6" t="s">
        <v>84</v>
      </c>
      <c r="S3665" s="6" t="s">
        <v>36</v>
      </c>
      <c r="T3665" s="6" t="s">
        <v>144</v>
      </c>
      <c r="U3665" s="9"/>
      <c r="V3665" s="6" t="s">
        <v>646</v>
      </c>
    </row>
    <row r="3666" spans="1:22" ht="15" customHeight="1" x14ac:dyDescent="0.2">
      <c r="A3666" s="35"/>
      <c r="B3666" s="37"/>
      <c r="C3666" s="12"/>
      <c r="D3666" s="12"/>
      <c r="E3666" s="35"/>
      <c r="F3666" s="36"/>
      <c r="G3666" s="36"/>
      <c r="H3666" s="36"/>
      <c r="I3666" s="36"/>
      <c r="J3666" s="36"/>
      <c r="K3666" s="36"/>
      <c r="L3666" s="36"/>
      <c r="M3666" s="36"/>
      <c r="N3666" s="36"/>
      <c r="O3666" s="36"/>
      <c r="P3666" s="37"/>
      <c r="Q3666" s="12"/>
      <c r="R3666" s="6" t="s">
        <v>114</v>
      </c>
      <c r="S3666" s="6" t="s">
        <v>36</v>
      </c>
      <c r="T3666" s="6" t="s">
        <v>205</v>
      </c>
      <c r="U3666" s="12"/>
      <c r="V3666" s="6" t="s">
        <v>15</v>
      </c>
    </row>
    <row r="3667" spans="1:22" ht="2.25" customHeight="1" x14ac:dyDescent="0.2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6"/>
    </row>
    <row r="3668" spans="1:22" ht="13.5" customHeight="1" x14ac:dyDescent="0.2">
      <c r="A3668" s="8"/>
      <c r="B3668" s="7"/>
      <c r="C3668" s="7"/>
      <c r="D3668" s="7"/>
      <c r="E3668" s="7"/>
      <c r="F3668" s="7"/>
      <c r="G3668" s="7"/>
      <c r="H3668" s="38">
        <f>SUM(hList_Frame_1!B1947:B2132)</f>
        <v>29514.16</v>
      </c>
      <c r="I3668" s="38"/>
      <c r="J3668" s="38"/>
      <c r="K3668" s="38"/>
      <c r="L3668" s="38"/>
      <c r="M3668" s="38"/>
      <c r="N3668" s="38"/>
      <c r="O3668" s="38"/>
      <c r="P3668" s="38"/>
      <c r="Q3668" s="7"/>
      <c r="R3668" s="7"/>
      <c r="S3668" s="7"/>
      <c r="T3668" s="7"/>
      <c r="U3668" s="7"/>
      <c r="V3668" s="17"/>
    </row>
    <row r="3669" spans="1:22" ht="13.5" customHeight="1" x14ac:dyDescent="0.2">
      <c r="A3669" s="11"/>
      <c r="B3669" s="18"/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9"/>
    </row>
    <row r="3670" spans="1:22" ht="15" customHeight="1" x14ac:dyDescent="0.2">
      <c r="A3670" s="24">
        <v>396840</v>
      </c>
      <c r="B3670" s="25"/>
      <c r="C3670" s="3">
        <v>41702</v>
      </c>
      <c r="D3670" s="4" t="s">
        <v>1884</v>
      </c>
      <c r="E3670" s="31">
        <v>320</v>
      </c>
      <c r="F3670" s="32"/>
      <c r="G3670" s="32"/>
      <c r="H3670" s="32"/>
      <c r="I3670" s="32"/>
      <c r="J3670" s="32"/>
      <c r="K3670" s="32"/>
      <c r="L3670" s="32"/>
      <c r="M3670" s="32"/>
      <c r="N3670" s="32"/>
      <c r="O3670" s="32"/>
      <c r="P3670" s="33"/>
      <c r="Q3670" s="4" t="s">
        <v>651</v>
      </c>
      <c r="R3670" s="4" t="s">
        <v>273</v>
      </c>
      <c r="S3670" s="4" t="s">
        <v>89</v>
      </c>
      <c r="T3670" s="4" t="s">
        <v>1652</v>
      </c>
      <c r="U3670" s="4" t="s">
        <v>651</v>
      </c>
      <c r="V3670" s="4" t="s">
        <v>15</v>
      </c>
    </row>
    <row r="3671" spans="1:22" ht="14.25" customHeight="1" x14ac:dyDescent="0.2">
      <c r="A3671" s="29"/>
      <c r="B3671" s="30"/>
      <c r="C3671" s="9"/>
      <c r="D3671" s="9"/>
      <c r="E3671" s="35"/>
      <c r="F3671" s="36"/>
      <c r="G3671" s="36"/>
      <c r="H3671" s="36"/>
      <c r="I3671" s="36"/>
      <c r="J3671" s="36"/>
      <c r="K3671" s="36"/>
      <c r="L3671" s="36"/>
      <c r="M3671" s="36"/>
      <c r="N3671" s="36"/>
      <c r="O3671" s="36"/>
      <c r="P3671" s="37"/>
      <c r="Q3671" s="12"/>
      <c r="R3671" s="12"/>
      <c r="S3671" s="12"/>
      <c r="T3671" s="12"/>
      <c r="U3671" s="12"/>
      <c r="V3671" s="13" t="s">
        <v>15</v>
      </c>
    </row>
    <row r="3672" spans="1:22" ht="15" customHeight="1" x14ac:dyDescent="0.2">
      <c r="A3672" s="29"/>
      <c r="B3672" s="30"/>
      <c r="C3672" s="9"/>
      <c r="D3672" s="9"/>
      <c r="E3672" s="31">
        <v>3958</v>
      </c>
      <c r="F3672" s="32"/>
      <c r="G3672" s="32"/>
      <c r="H3672" s="32"/>
      <c r="I3672" s="32"/>
      <c r="J3672" s="32"/>
      <c r="K3672" s="32"/>
      <c r="L3672" s="32"/>
      <c r="M3672" s="32"/>
      <c r="N3672" s="32"/>
      <c r="O3672" s="32"/>
      <c r="P3672" s="33"/>
      <c r="Q3672" s="4" t="s">
        <v>1885</v>
      </c>
      <c r="R3672" s="4" t="s">
        <v>273</v>
      </c>
      <c r="S3672" s="4" t="s">
        <v>115</v>
      </c>
      <c r="T3672" s="4" t="s">
        <v>1763</v>
      </c>
      <c r="U3672" s="4" t="s">
        <v>1885</v>
      </c>
      <c r="V3672" s="4" t="s">
        <v>15</v>
      </c>
    </row>
    <row r="3673" spans="1:22" ht="14.25" customHeight="1" x14ac:dyDescent="0.2">
      <c r="A3673" s="29"/>
      <c r="B3673" s="30"/>
      <c r="C3673" s="9"/>
      <c r="D3673" s="9"/>
      <c r="E3673" s="29"/>
      <c r="F3673" s="34"/>
      <c r="G3673" s="34"/>
      <c r="H3673" s="34"/>
      <c r="I3673" s="34"/>
      <c r="J3673" s="34"/>
      <c r="K3673" s="34"/>
      <c r="L3673" s="34"/>
      <c r="M3673" s="34"/>
      <c r="N3673" s="34"/>
      <c r="O3673" s="34"/>
      <c r="P3673" s="30"/>
      <c r="Q3673" s="9"/>
      <c r="R3673" s="12"/>
      <c r="S3673" s="12"/>
      <c r="T3673" s="12"/>
      <c r="U3673" s="9"/>
      <c r="V3673" s="13" t="s">
        <v>15</v>
      </c>
    </row>
    <row r="3674" spans="1:22" ht="15" customHeight="1" x14ac:dyDescent="0.2">
      <c r="A3674" s="29"/>
      <c r="B3674" s="30"/>
      <c r="C3674" s="9"/>
      <c r="D3674" s="9"/>
      <c r="E3674" s="29"/>
      <c r="F3674" s="34"/>
      <c r="G3674" s="34"/>
      <c r="H3674" s="34"/>
      <c r="I3674" s="34"/>
      <c r="J3674" s="34"/>
      <c r="K3674" s="34"/>
      <c r="L3674" s="34"/>
      <c r="M3674" s="34"/>
      <c r="N3674" s="34"/>
      <c r="O3674" s="34"/>
      <c r="P3674" s="30"/>
      <c r="Q3674" s="9"/>
      <c r="R3674" s="4" t="s">
        <v>1454</v>
      </c>
      <c r="S3674" s="4" t="s">
        <v>103</v>
      </c>
      <c r="T3674" s="4" t="s">
        <v>104</v>
      </c>
      <c r="U3674" s="9"/>
      <c r="V3674" s="4" t="s">
        <v>15</v>
      </c>
    </row>
    <row r="3675" spans="1:22" ht="14.25" customHeight="1" x14ac:dyDescent="0.2">
      <c r="A3675" s="29"/>
      <c r="B3675" s="30"/>
      <c r="C3675" s="9"/>
      <c r="D3675" s="9"/>
      <c r="E3675" s="29"/>
      <c r="F3675" s="34"/>
      <c r="G3675" s="34"/>
      <c r="H3675" s="34"/>
      <c r="I3675" s="34"/>
      <c r="J3675" s="34"/>
      <c r="K3675" s="34"/>
      <c r="L3675" s="34"/>
      <c r="M3675" s="34"/>
      <c r="N3675" s="34"/>
      <c r="O3675" s="34"/>
      <c r="P3675" s="30"/>
      <c r="Q3675" s="9"/>
      <c r="R3675" s="9"/>
      <c r="S3675" s="9"/>
      <c r="T3675" s="9"/>
      <c r="U3675" s="9"/>
      <c r="V3675" s="10" t="s">
        <v>15</v>
      </c>
    </row>
    <row r="3676" spans="1:22" ht="14.25" customHeight="1" x14ac:dyDescent="0.2">
      <c r="A3676" s="29"/>
      <c r="B3676" s="30"/>
      <c r="C3676" s="9"/>
      <c r="D3676" s="9"/>
      <c r="E3676" s="29"/>
      <c r="F3676" s="34"/>
      <c r="G3676" s="34"/>
      <c r="H3676" s="34"/>
      <c r="I3676" s="34"/>
      <c r="J3676" s="34"/>
      <c r="K3676" s="34"/>
      <c r="L3676" s="34"/>
      <c r="M3676" s="34"/>
      <c r="N3676" s="34"/>
      <c r="O3676" s="34"/>
      <c r="P3676" s="30"/>
      <c r="Q3676" s="9"/>
      <c r="R3676" s="9"/>
      <c r="S3676" s="9"/>
      <c r="T3676" s="9"/>
      <c r="U3676" s="9"/>
      <c r="V3676" s="10" t="s">
        <v>15</v>
      </c>
    </row>
    <row r="3677" spans="1:22" ht="14.25" customHeight="1" x14ac:dyDescent="0.2">
      <c r="A3677" s="29"/>
      <c r="B3677" s="30"/>
      <c r="C3677" s="9"/>
      <c r="D3677" s="9"/>
      <c r="E3677" s="29"/>
      <c r="F3677" s="34"/>
      <c r="G3677" s="34"/>
      <c r="H3677" s="34"/>
      <c r="I3677" s="34"/>
      <c r="J3677" s="34"/>
      <c r="K3677" s="34"/>
      <c r="L3677" s="34"/>
      <c r="M3677" s="34"/>
      <c r="N3677" s="34"/>
      <c r="O3677" s="34"/>
      <c r="P3677" s="30"/>
      <c r="Q3677" s="9"/>
      <c r="R3677" s="9"/>
      <c r="S3677" s="9"/>
      <c r="T3677" s="9"/>
      <c r="U3677" s="9"/>
      <c r="V3677" s="10" t="s">
        <v>15</v>
      </c>
    </row>
    <row r="3678" spans="1:22" ht="14.25" customHeight="1" x14ac:dyDescent="0.2">
      <c r="A3678" s="29"/>
      <c r="B3678" s="30"/>
      <c r="C3678" s="9"/>
      <c r="D3678" s="9"/>
      <c r="E3678" s="29"/>
      <c r="F3678" s="34"/>
      <c r="G3678" s="34"/>
      <c r="H3678" s="34"/>
      <c r="I3678" s="34"/>
      <c r="J3678" s="34"/>
      <c r="K3678" s="34"/>
      <c r="L3678" s="34"/>
      <c r="M3678" s="34"/>
      <c r="N3678" s="34"/>
      <c r="O3678" s="34"/>
      <c r="P3678" s="30"/>
      <c r="Q3678" s="9"/>
      <c r="R3678" s="9"/>
      <c r="S3678" s="9"/>
      <c r="T3678" s="9"/>
      <c r="U3678" s="9"/>
      <c r="V3678" s="10" t="s">
        <v>15</v>
      </c>
    </row>
    <row r="3679" spans="1:22" ht="14.25" customHeight="1" x14ac:dyDescent="0.2">
      <c r="A3679" s="29"/>
      <c r="B3679" s="30"/>
      <c r="C3679" s="9"/>
      <c r="D3679" s="9"/>
      <c r="E3679" s="29"/>
      <c r="F3679" s="34"/>
      <c r="G3679" s="34"/>
      <c r="H3679" s="34"/>
      <c r="I3679" s="34"/>
      <c r="J3679" s="34"/>
      <c r="K3679" s="34"/>
      <c r="L3679" s="34"/>
      <c r="M3679" s="34"/>
      <c r="N3679" s="34"/>
      <c r="O3679" s="34"/>
      <c r="P3679" s="30"/>
      <c r="Q3679" s="9"/>
      <c r="R3679" s="9"/>
      <c r="S3679" s="9"/>
      <c r="T3679" s="9"/>
      <c r="U3679" s="9"/>
      <c r="V3679" s="10" t="s">
        <v>15</v>
      </c>
    </row>
    <row r="3680" spans="1:22" ht="14.25" customHeight="1" x14ac:dyDescent="0.2">
      <c r="A3680" s="29"/>
      <c r="B3680" s="30"/>
      <c r="C3680" s="9"/>
      <c r="D3680" s="9"/>
      <c r="E3680" s="29"/>
      <c r="F3680" s="34"/>
      <c r="G3680" s="34"/>
      <c r="H3680" s="34"/>
      <c r="I3680" s="34"/>
      <c r="J3680" s="34"/>
      <c r="K3680" s="34"/>
      <c r="L3680" s="34"/>
      <c r="M3680" s="34"/>
      <c r="N3680" s="34"/>
      <c r="O3680" s="34"/>
      <c r="P3680" s="30"/>
      <c r="Q3680" s="9"/>
      <c r="R3680" s="9"/>
      <c r="S3680" s="9"/>
      <c r="T3680" s="9"/>
      <c r="U3680" s="9"/>
      <c r="V3680" s="10" t="s">
        <v>15</v>
      </c>
    </row>
    <row r="3681" spans="1:22" ht="14.25" customHeight="1" x14ac:dyDescent="0.2">
      <c r="A3681" s="29"/>
      <c r="B3681" s="30"/>
      <c r="C3681" s="9"/>
      <c r="D3681" s="9"/>
      <c r="E3681" s="29"/>
      <c r="F3681" s="34"/>
      <c r="G3681" s="34"/>
      <c r="H3681" s="34"/>
      <c r="I3681" s="34"/>
      <c r="J3681" s="34"/>
      <c r="K3681" s="34"/>
      <c r="L3681" s="34"/>
      <c r="M3681" s="34"/>
      <c r="N3681" s="34"/>
      <c r="O3681" s="34"/>
      <c r="P3681" s="30"/>
      <c r="Q3681" s="9"/>
      <c r="R3681" s="9"/>
      <c r="S3681" s="9"/>
      <c r="T3681" s="9"/>
      <c r="U3681" s="9"/>
      <c r="V3681" s="10" t="s">
        <v>15</v>
      </c>
    </row>
    <row r="3682" spans="1:22" ht="14.25" customHeight="1" x14ac:dyDescent="0.2">
      <c r="A3682" s="29"/>
      <c r="B3682" s="30"/>
      <c r="C3682" s="9"/>
      <c r="D3682" s="9"/>
      <c r="E3682" s="29"/>
      <c r="F3682" s="34"/>
      <c r="G3682" s="34"/>
      <c r="H3682" s="34"/>
      <c r="I3682" s="34"/>
      <c r="J3682" s="34"/>
      <c r="K3682" s="34"/>
      <c r="L3682" s="34"/>
      <c r="M3682" s="34"/>
      <c r="N3682" s="34"/>
      <c r="O3682" s="34"/>
      <c r="P3682" s="30"/>
      <c r="Q3682" s="9"/>
      <c r="R3682" s="9"/>
      <c r="S3682" s="9"/>
      <c r="T3682" s="9"/>
      <c r="U3682" s="9"/>
      <c r="V3682" s="10" t="s">
        <v>15</v>
      </c>
    </row>
    <row r="3683" spans="1:22" ht="14.25" customHeight="1" x14ac:dyDescent="0.2">
      <c r="A3683" s="29"/>
      <c r="B3683" s="30"/>
      <c r="C3683" s="9"/>
      <c r="D3683" s="9"/>
      <c r="E3683" s="29"/>
      <c r="F3683" s="34"/>
      <c r="G3683" s="34"/>
      <c r="H3683" s="34"/>
      <c r="I3683" s="34"/>
      <c r="J3683" s="34"/>
      <c r="K3683" s="34"/>
      <c r="L3683" s="34"/>
      <c r="M3683" s="34"/>
      <c r="N3683" s="34"/>
      <c r="O3683" s="34"/>
      <c r="P3683" s="30"/>
      <c r="Q3683" s="9"/>
      <c r="R3683" s="9"/>
      <c r="S3683" s="9"/>
      <c r="T3683" s="9"/>
      <c r="U3683" s="9"/>
      <c r="V3683" s="10" t="s">
        <v>15</v>
      </c>
    </row>
    <row r="3684" spans="1:22" ht="14.25" customHeight="1" x14ac:dyDescent="0.2">
      <c r="A3684" s="29"/>
      <c r="B3684" s="30"/>
      <c r="C3684" s="9"/>
      <c r="D3684" s="9"/>
      <c r="E3684" s="29"/>
      <c r="F3684" s="34"/>
      <c r="G3684" s="34"/>
      <c r="H3684" s="34"/>
      <c r="I3684" s="34"/>
      <c r="J3684" s="34"/>
      <c r="K3684" s="34"/>
      <c r="L3684" s="34"/>
      <c r="M3684" s="34"/>
      <c r="N3684" s="34"/>
      <c r="O3684" s="34"/>
      <c r="P3684" s="30"/>
      <c r="Q3684" s="9"/>
      <c r="R3684" s="9"/>
      <c r="S3684" s="9"/>
      <c r="T3684" s="9"/>
      <c r="U3684" s="9"/>
      <c r="V3684" s="10" t="s">
        <v>15</v>
      </c>
    </row>
    <row r="3685" spans="1:22" ht="14.25" customHeight="1" x14ac:dyDescent="0.2">
      <c r="A3685" s="29"/>
      <c r="B3685" s="30"/>
      <c r="C3685" s="9"/>
      <c r="D3685" s="9"/>
      <c r="E3685" s="29"/>
      <c r="F3685" s="34"/>
      <c r="G3685" s="34"/>
      <c r="H3685" s="34"/>
      <c r="I3685" s="34"/>
      <c r="J3685" s="34"/>
      <c r="K3685" s="34"/>
      <c r="L3685" s="34"/>
      <c r="M3685" s="34"/>
      <c r="N3685" s="34"/>
      <c r="O3685" s="34"/>
      <c r="P3685" s="30"/>
      <c r="Q3685" s="9"/>
      <c r="R3685" s="9"/>
      <c r="S3685" s="9"/>
      <c r="T3685" s="9"/>
      <c r="U3685" s="9"/>
      <c r="V3685" s="10" t="s">
        <v>15</v>
      </c>
    </row>
    <row r="3686" spans="1:22" ht="14.25" customHeight="1" x14ac:dyDescent="0.2">
      <c r="A3686" s="29"/>
      <c r="B3686" s="30"/>
      <c r="C3686" s="9"/>
      <c r="D3686" s="9"/>
      <c r="E3686" s="29"/>
      <c r="F3686" s="34"/>
      <c r="G3686" s="34"/>
      <c r="H3686" s="34"/>
      <c r="I3686" s="34"/>
      <c r="J3686" s="34"/>
      <c r="K3686" s="34"/>
      <c r="L3686" s="34"/>
      <c r="M3686" s="34"/>
      <c r="N3686" s="34"/>
      <c r="O3686" s="34"/>
      <c r="P3686" s="30"/>
      <c r="Q3686" s="9"/>
      <c r="R3686" s="9"/>
      <c r="S3686" s="9"/>
      <c r="T3686" s="9"/>
      <c r="U3686" s="9"/>
      <c r="V3686" s="10" t="s">
        <v>15</v>
      </c>
    </row>
    <row r="3687" spans="1:22" ht="14.25" customHeight="1" x14ac:dyDescent="0.2">
      <c r="A3687" s="29"/>
      <c r="B3687" s="30"/>
      <c r="C3687" s="9"/>
      <c r="D3687" s="9"/>
      <c r="E3687" s="29"/>
      <c r="F3687" s="34"/>
      <c r="G3687" s="34"/>
      <c r="H3687" s="34"/>
      <c r="I3687" s="34"/>
      <c r="J3687" s="34"/>
      <c r="K3687" s="34"/>
      <c r="L3687" s="34"/>
      <c r="M3687" s="34"/>
      <c r="N3687" s="34"/>
      <c r="O3687" s="34"/>
      <c r="P3687" s="30"/>
      <c r="Q3687" s="9"/>
      <c r="R3687" s="9"/>
      <c r="S3687" s="9"/>
      <c r="T3687" s="9"/>
      <c r="U3687" s="9"/>
      <c r="V3687" s="10" t="s">
        <v>15</v>
      </c>
    </row>
    <row r="3688" spans="1:22" ht="14.25" customHeight="1" x14ac:dyDescent="0.2">
      <c r="A3688" s="29"/>
      <c r="B3688" s="30"/>
      <c r="C3688" s="9"/>
      <c r="D3688" s="9"/>
      <c r="E3688" s="29"/>
      <c r="F3688" s="34"/>
      <c r="G3688" s="34"/>
      <c r="H3688" s="34"/>
      <c r="I3688" s="34"/>
      <c r="J3688" s="34"/>
      <c r="K3688" s="34"/>
      <c r="L3688" s="34"/>
      <c r="M3688" s="34"/>
      <c r="N3688" s="34"/>
      <c r="O3688" s="34"/>
      <c r="P3688" s="30"/>
      <c r="Q3688" s="9"/>
      <c r="R3688" s="9"/>
      <c r="S3688" s="9"/>
      <c r="T3688" s="9"/>
      <c r="U3688" s="9"/>
      <c r="V3688" s="10" t="s">
        <v>15</v>
      </c>
    </row>
    <row r="3689" spans="1:22" ht="14.25" customHeight="1" x14ac:dyDescent="0.2">
      <c r="A3689" s="29"/>
      <c r="B3689" s="30"/>
      <c r="C3689" s="9"/>
      <c r="D3689" s="9"/>
      <c r="E3689" s="29"/>
      <c r="F3689" s="34"/>
      <c r="G3689" s="34"/>
      <c r="H3689" s="34"/>
      <c r="I3689" s="34"/>
      <c r="J3689" s="34"/>
      <c r="K3689" s="34"/>
      <c r="L3689" s="34"/>
      <c r="M3689" s="34"/>
      <c r="N3689" s="34"/>
      <c r="O3689" s="34"/>
      <c r="P3689" s="30"/>
      <c r="Q3689" s="9"/>
      <c r="R3689" s="9"/>
      <c r="S3689" s="9"/>
      <c r="T3689" s="9"/>
      <c r="U3689" s="9"/>
      <c r="V3689" s="10" t="s">
        <v>15</v>
      </c>
    </row>
    <row r="3690" spans="1:22" ht="14.25" customHeight="1" x14ac:dyDescent="0.2">
      <c r="A3690" s="29"/>
      <c r="B3690" s="30"/>
      <c r="C3690" s="9"/>
      <c r="D3690" s="9"/>
      <c r="E3690" s="29"/>
      <c r="F3690" s="34"/>
      <c r="G3690" s="34"/>
      <c r="H3690" s="34"/>
      <c r="I3690" s="34"/>
      <c r="J3690" s="34"/>
      <c r="K3690" s="34"/>
      <c r="L3690" s="34"/>
      <c r="M3690" s="34"/>
      <c r="N3690" s="34"/>
      <c r="O3690" s="34"/>
      <c r="P3690" s="30"/>
      <c r="Q3690" s="9"/>
      <c r="R3690" s="9"/>
      <c r="S3690" s="9"/>
      <c r="T3690" s="9"/>
      <c r="U3690" s="9"/>
      <c r="V3690" s="10" t="s">
        <v>15</v>
      </c>
    </row>
    <row r="3691" spans="1:22" ht="14.25" customHeight="1" x14ac:dyDescent="0.2">
      <c r="A3691" s="29"/>
      <c r="B3691" s="30"/>
      <c r="C3691" s="9"/>
      <c r="D3691" s="9"/>
      <c r="E3691" s="35"/>
      <c r="F3691" s="36"/>
      <c r="G3691" s="36"/>
      <c r="H3691" s="36"/>
      <c r="I3691" s="36"/>
      <c r="J3691" s="36"/>
      <c r="K3691" s="36"/>
      <c r="L3691" s="36"/>
      <c r="M3691" s="36"/>
      <c r="N3691" s="36"/>
      <c r="O3691" s="36"/>
      <c r="P3691" s="37"/>
      <c r="Q3691" s="12"/>
      <c r="R3691" s="12"/>
      <c r="S3691" s="12"/>
      <c r="T3691" s="12"/>
      <c r="U3691" s="12"/>
      <c r="V3691" s="13" t="s">
        <v>15</v>
      </c>
    </row>
    <row r="3692" spans="1:22" ht="15" customHeight="1" x14ac:dyDescent="0.2">
      <c r="A3692" s="29"/>
      <c r="B3692" s="30"/>
      <c r="C3692" s="9"/>
      <c r="D3692" s="9"/>
      <c r="E3692" s="31">
        <v>183</v>
      </c>
      <c r="F3692" s="32"/>
      <c r="G3692" s="32"/>
      <c r="H3692" s="32"/>
      <c r="I3692" s="32"/>
      <c r="J3692" s="32"/>
      <c r="K3692" s="32"/>
      <c r="L3692" s="32"/>
      <c r="M3692" s="32"/>
      <c r="N3692" s="32"/>
      <c r="O3692" s="32"/>
      <c r="P3692" s="33"/>
      <c r="Q3692" s="4" t="s">
        <v>1356</v>
      </c>
      <c r="R3692" s="4" t="s">
        <v>273</v>
      </c>
      <c r="S3692" s="4" t="s">
        <v>179</v>
      </c>
      <c r="T3692" s="4" t="s">
        <v>207</v>
      </c>
      <c r="U3692" s="4" t="s">
        <v>1356</v>
      </c>
      <c r="V3692" s="4" t="s">
        <v>15</v>
      </c>
    </row>
    <row r="3693" spans="1:22" ht="14.25" customHeight="1" x14ac:dyDescent="0.2">
      <c r="A3693" s="29"/>
      <c r="B3693" s="30"/>
      <c r="C3693" s="9"/>
      <c r="D3693" s="9"/>
      <c r="E3693" s="35"/>
      <c r="F3693" s="36"/>
      <c r="G3693" s="36"/>
      <c r="H3693" s="36"/>
      <c r="I3693" s="36"/>
      <c r="J3693" s="36"/>
      <c r="K3693" s="36"/>
      <c r="L3693" s="36"/>
      <c r="M3693" s="36"/>
      <c r="N3693" s="36"/>
      <c r="O3693" s="36"/>
      <c r="P3693" s="37"/>
      <c r="Q3693" s="12"/>
      <c r="R3693" s="12"/>
      <c r="S3693" s="12"/>
      <c r="T3693" s="12"/>
      <c r="U3693" s="12"/>
      <c r="V3693" s="13" t="s">
        <v>15</v>
      </c>
    </row>
    <row r="3694" spans="1:22" ht="15" customHeight="1" x14ac:dyDescent="0.2">
      <c r="A3694" s="29"/>
      <c r="B3694" s="30"/>
      <c r="C3694" s="9"/>
      <c r="D3694" s="9"/>
      <c r="E3694" s="31">
        <v>2411.8200000000002</v>
      </c>
      <c r="F3694" s="32"/>
      <c r="G3694" s="32"/>
      <c r="H3694" s="32"/>
      <c r="I3694" s="32"/>
      <c r="J3694" s="32"/>
      <c r="K3694" s="32"/>
      <c r="L3694" s="32"/>
      <c r="M3694" s="32"/>
      <c r="N3694" s="32"/>
      <c r="O3694" s="32"/>
      <c r="P3694" s="33"/>
      <c r="Q3694" s="4" t="s">
        <v>137</v>
      </c>
      <c r="R3694" s="4" t="s">
        <v>273</v>
      </c>
      <c r="S3694" s="4" t="s">
        <v>106</v>
      </c>
      <c r="T3694" s="4" t="s">
        <v>1886</v>
      </c>
      <c r="U3694" s="4" t="s">
        <v>137</v>
      </c>
      <c r="V3694" s="4" t="s">
        <v>15</v>
      </c>
    </row>
    <row r="3695" spans="1:22" ht="14.25" customHeight="1" x14ac:dyDescent="0.2">
      <c r="A3695" s="29"/>
      <c r="B3695" s="30"/>
      <c r="C3695" s="9"/>
      <c r="D3695" s="9"/>
      <c r="E3695" s="29"/>
      <c r="F3695" s="34"/>
      <c r="G3695" s="34"/>
      <c r="H3695" s="34"/>
      <c r="I3695" s="34"/>
      <c r="J3695" s="34"/>
      <c r="K3695" s="34"/>
      <c r="L3695" s="34"/>
      <c r="M3695" s="34"/>
      <c r="N3695" s="34"/>
      <c r="O3695" s="34"/>
      <c r="P3695" s="30"/>
      <c r="Q3695" s="9"/>
      <c r="R3695" s="9"/>
      <c r="S3695" s="12"/>
      <c r="T3695" s="12"/>
      <c r="U3695" s="9"/>
      <c r="V3695" s="13" t="s">
        <v>15</v>
      </c>
    </row>
    <row r="3696" spans="1:22" ht="15" customHeight="1" x14ac:dyDescent="0.2">
      <c r="A3696" s="29"/>
      <c r="B3696" s="30"/>
      <c r="C3696" s="9"/>
      <c r="D3696" s="9"/>
      <c r="E3696" s="29"/>
      <c r="F3696" s="34"/>
      <c r="G3696" s="34"/>
      <c r="H3696" s="34"/>
      <c r="I3696" s="34"/>
      <c r="J3696" s="34"/>
      <c r="K3696" s="34"/>
      <c r="L3696" s="34"/>
      <c r="M3696" s="34"/>
      <c r="N3696" s="34"/>
      <c r="O3696" s="34"/>
      <c r="P3696" s="30"/>
      <c r="Q3696" s="9"/>
      <c r="R3696" s="9"/>
      <c r="S3696" s="6" t="s">
        <v>308</v>
      </c>
      <c r="T3696" s="6" t="s">
        <v>918</v>
      </c>
      <c r="U3696" s="9"/>
      <c r="V3696" s="6" t="s">
        <v>1280</v>
      </c>
    </row>
    <row r="3697" spans="1:22" ht="15" customHeight="1" x14ac:dyDescent="0.2">
      <c r="A3697" s="29"/>
      <c r="B3697" s="30"/>
      <c r="C3697" s="9"/>
      <c r="D3697" s="9"/>
      <c r="E3697" s="29"/>
      <c r="F3697" s="34"/>
      <c r="G3697" s="34"/>
      <c r="H3697" s="34"/>
      <c r="I3697" s="34"/>
      <c r="J3697" s="34"/>
      <c r="K3697" s="34"/>
      <c r="L3697" s="34"/>
      <c r="M3697" s="34"/>
      <c r="N3697" s="34"/>
      <c r="O3697" s="34"/>
      <c r="P3697" s="30"/>
      <c r="Q3697" s="9"/>
      <c r="R3697" s="9"/>
      <c r="S3697" s="4" t="s">
        <v>179</v>
      </c>
      <c r="T3697" s="4" t="s">
        <v>582</v>
      </c>
      <c r="U3697" s="9"/>
      <c r="V3697" s="4" t="s">
        <v>15</v>
      </c>
    </row>
    <row r="3698" spans="1:22" ht="14.25" customHeight="1" x14ac:dyDescent="0.2">
      <c r="A3698" s="29"/>
      <c r="B3698" s="30"/>
      <c r="C3698" s="9"/>
      <c r="D3698" s="9"/>
      <c r="E3698" s="29"/>
      <c r="F3698" s="34"/>
      <c r="G3698" s="34"/>
      <c r="H3698" s="34"/>
      <c r="I3698" s="34"/>
      <c r="J3698" s="34"/>
      <c r="K3698" s="34"/>
      <c r="L3698" s="34"/>
      <c r="M3698" s="34"/>
      <c r="N3698" s="34"/>
      <c r="O3698" s="34"/>
      <c r="P3698" s="30"/>
      <c r="Q3698" s="9"/>
      <c r="R3698" s="9"/>
      <c r="S3698" s="9"/>
      <c r="T3698" s="12"/>
      <c r="U3698" s="9"/>
      <c r="V3698" s="13" t="s">
        <v>15</v>
      </c>
    </row>
    <row r="3699" spans="1:22" ht="15" customHeight="1" x14ac:dyDescent="0.2">
      <c r="A3699" s="29"/>
      <c r="B3699" s="30"/>
      <c r="C3699" s="9"/>
      <c r="D3699" s="9"/>
      <c r="E3699" s="29"/>
      <c r="F3699" s="34"/>
      <c r="G3699" s="34"/>
      <c r="H3699" s="34"/>
      <c r="I3699" s="34"/>
      <c r="J3699" s="34"/>
      <c r="K3699" s="34"/>
      <c r="L3699" s="34"/>
      <c r="M3699" s="34"/>
      <c r="N3699" s="34"/>
      <c r="O3699" s="34"/>
      <c r="P3699" s="30"/>
      <c r="Q3699" s="9"/>
      <c r="R3699" s="9"/>
      <c r="S3699" s="9"/>
      <c r="T3699" s="4" t="s">
        <v>180</v>
      </c>
      <c r="U3699" s="9"/>
      <c r="V3699" s="4" t="s">
        <v>15</v>
      </c>
    </row>
    <row r="3700" spans="1:22" ht="14.25" customHeight="1" x14ac:dyDescent="0.2">
      <c r="A3700" s="29"/>
      <c r="B3700" s="30"/>
      <c r="C3700" s="9"/>
      <c r="D3700" s="9"/>
      <c r="E3700" s="29"/>
      <c r="F3700" s="34"/>
      <c r="G3700" s="34"/>
      <c r="H3700" s="34"/>
      <c r="I3700" s="34"/>
      <c r="J3700" s="34"/>
      <c r="K3700" s="34"/>
      <c r="L3700" s="34"/>
      <c r="M3700" s="34"/>
      <c r="N3700" s="34"/>
      <c r="O3700" s="34"/>
      <c r="P3700" s="30"/>
      <c r="Q3700" s="9"/>
      <c r="R3700" s="9"/>
      <c r="S3700" s="9"/>
      <c r="T3700" s="9"/>
      <c r="U3700" s="9"/>
      <c r="V3700" s="10" t="s">
        <v>15</v>
      </c>
    </row>
    <row r="3701" spans="1:22" ht="14.25" customHeight="1" x14ac:dyDescent="0.2">
      <c r="A3701" s="29"/>
      <c r="B3701" s="30"/>
      <c r="C3701" s="9"/>
      <c r="D3701" s="9"/>
      <c r="E3701" s="29"/>
      <c r="F3701" s="34"/>
      <c r="G3701" s="34"/>
      <c r="H3701" s="34"/>
      <c r="I3701" s="34"/>
      <c r="J3701" s="34"/>
      <c r="K3701" s="34"/>
      <c r="L3701" s="34"/>
      <c r="M3701" s="34"/>
      <c r="N3701" s="34"/>
      <c r="O3701" s="34"/>
      <c r="P3701" s="30"/>
      <c r="Q3701" s="9"/>
      <c r="R3701" s="9"/>
      <c r="S3701" s="9"/>
      <c r="T3701" s="9"/>
      <c r="U3701" s="9"/>
      <c r="V3701" s="10" t="s">
        <v>15</v>
      </c>
    </row>
    <row r="3702" spans="1:22" ht="14.25" customHeight="1" x14ac:dyDescent="0.2">
      <c r="A3702" s="29"/>
      <c r="B3702" s="30"/>
      <c r="C3702" s="9"/>
      <c r="D3702" s="9"/>
      <c r="E3702" s="29"/>
      <c r="F3702" s="34"/>
      <c r="G3702" s="34"/>
      <c r="H3702" s="34"/>
      <c r="I3702" s="34"/>
      <c r="J3702" s="34"/>
      <c r="K3702" s="34"/>
      <c r="L3702" s="34"/>
      <c r="M3702" s="34"/>
      <c r="N3702" s="34"/>
      <c r="O3702" s="34"/>
      <c r="P3702" s="30"/>
      <c r="Q3702" s="9"/>
      <c r="R3702" s="9"/>
      <c r="S3702" s="9"/>
      <c r="T3702" s="12"/>
      <c r="U3702" s="9"/>
      <c r="V3702" s="13" t="s">
        <v>15</v>
      </c>
    </row>
    <row r="3703" spans="1:22" ht="15" customHeight="1" x14ac:dyDescent="0.2">
      <c r="A3703" s="29"/>
      <c r="B3703" s="30"/>
      <c r="C3703" s="9"/>
      <c r="D3703" s="9"/>
      <c r="E3703" s="29"/>
      <c r="F3703" s="34"/>
      <c r="G3703" s="34"/>
      <c r="H3703" s="34"/>
      <c r="I3703" s="34"/>
      <c r="J3703" s="34"/>
      <c r="K3703" s="34"/>
      <c r="L3703" s="34"/>
      <c r="M3703" s="34"/>
      <c r="N3703" s="34"/>
      <c r="O3703" s="34"/>
      <c r="P3703" s="30"/>
      <c r="Q3703" s="9"/>
      <c r="R3703" s="9"/>
      <c r="S3703" s="9"/>
      <c r="T3703" s="4" t="s">
        <v>206</v>
      </c>
      <c r="U3703" s="9"/>
      <c r="V3703" s="4" t="s">
        <v>15</v>
      </c>
    </row>
    <row r="3704" spans="1:22" ht="14.25" customHeight="1" x14ac:dyDescent="0.2">
      <c r="A3704" s="29"/>
      <c r="B3704" s="30"/>
      <c r="C3704" s="9"/>
      <c r="D3704" s="9"/>
      <c r="E3704" s="29"/>
      <c r="F3704" s="34"/>
      <c r="G3704" s="34"/>
      <c r="H3704" s="34"/>
      <c r="I3704" s="34"/>
      <c r="J3704" s="34"/>
      <c r="K3704" s="34"/>
      <c r="L3704" s="34"/>
      <c r="M3704" s="34"/>
      <c r="N3704" s="34"/>
      <c r="O3704" s="34"/>
      <c r="P3704" s="30"/>
      <c r="Q3704" s="9"/>
      <c r="R3704" s="9"/>
      <c r="S3704" s="9"/>
      <c r="T3704" s="9"/>
      <c r="U3704" s="9"/>
      <c r="V3704" s="10" t="s">
        <v>15</v>
      </c>
    </row>
    <row r="3705" spans="1:22" ht="14.25" customHeight="1" x14ac:dyDescent="0.2">
      <c r="A3705" s="29"/>
      <c r="B3705" s="30"/>
      <c r="C3705" s="9"/>
      <c r="D3705" s="9"/>
      <c r="E3705" s="29"/>
      <c r="F3705" s="34"/>
      <c r="G3705" s="34"/>
      <c r="H3705" s="34"/>
      <c r="I3705" s="34"/>
      <c r="J3705" s="34"/>
      <c r="K3705" s="34"/>
      <c r="L3705" s="34"/>
      <c r="M3705" s="34"/>
      <c r="N3705" s="34"/>
      <c r="O3705" s="34"/>
      <c r="P3705" s="30"/>
      <c r="Q3705" s="9"/>
      <c r="R3705" s="9"/>
      <c r="S3705" s="9"/>
      <c r="T3705" s="9"/>
      <c r="U3705" s="9"/>
      <c r="V3705" s="10" t="s">
        <v>15</v>
      </c>
    </row>
    <row r="3706" spans="1:22" ht="14.25" customHeight="1" x14ac:dyDescent="0.2">
      <c r="A3706" s="29"/>
      <c r="B3706" s="30"/>
      <c r="C3706" s="9"/>
      <c r="D3706" s="9"/>
      <c r="E3706" s="29"/>
      <c r="F3706" s="34"/>
      <c r="G3706" s="34"/>
      <c r="H3706" s="34"/>
      <c r="I3706" s="34"/>
      <c r="J3706" s="34"/>
      <c r="K3706" s="34"/>
      <c r="L3706" s="34"/>
      <c r="M3706" s="34"/>
      <c r="N3706" s="34"/>
      <c r="O3706" s="34"/>
      <c r="P3706" s="30"/>
      <c r="Q3706" s="9"/>
      <c r="R3706" s="9"/>
      <c r="S3706" s="9"/>
      <c r="T3706" s="12"/>
      <c r="U3706" s="9"/>
      <c r="V3706" s="13" t="s">
        <v>15</v>
      </c>
    </row>
    <row r="3707" spans="1:22" ht="15" customHeight="1" x14ac:dyDescent="0.2">
      <c r="A3707" s="29"/>
      <c r="B3707" s="30"/>
      <c r="C3707" s="9"/>
      <c r="D3707" s="9"/>
      <c r="E3707" s="29"/>
      <c r="F3707" s="34"/>
      <c r="G3707" s="34"/>
      <c r="H3707" s="34"/>
      <c r="I3707" s="34"/>
      <c r="J3707" s="34"/>
      <c r="K3707" s="34"/>
      <c r="L3707" s="34"/>
      <c r="M3707" s="34"/>
      <c r="N3707" s="34"/>
      <c r="O3707" s="34"/>
      <c r="P3707" s="30"/>
      <c r="Q3707" s="9"/>
      <c r="R3707" s="9"/>
      <c r="S3707" s="9"/>
      <c r="T3707" s="4" t="s">
        <v>1168</v>
      </c>
      <c r="U3707" s="9"/>
      <c r="V3707" s="4" t="s">
        <v>15</v>
      </c>
    </row>
    <row r="3708" spans="1:22" ht="14.25" customHeight="1" x14ac:dyDescent="0.2">
      <c r="A3708" s="29"/>
      <c r="B3708" s="30"/>
      <c r="C3708" s="9"/>
      <c r="D3708" s="9"/>
      <c r="E3708" s="29"/>
      <c r="F3708" s="34"/>
      <c r="G3708" s="34"/>
      <c r="H3708" s="34"/>
      <c r="I3708" s="34"/>
      <c r="J3708" s="34"/>
      <c r="K3708" s="34"/>
      <c r="L3708" s="34"/>
      <c r="M3708" s="34"/>
      <c r="N3708" s="34"/>
      <c r="O3708" s="34"/>
      <c r="P3708" s="30"/>
      <c r="Q3708" s="9"/>
      <c r="R3708" s="9"/>
      <c r="S3708" s="9"/>
      <c r="T3708" s="9"/>
      <c r="U3708" s="9"/>
      <c r="V3708" s="10" t="s">
        <v>15</v>
      </c>
    </row>
    <row r="3709" spans="1:22" ht="14.25" customHeight="1" x14ac:dyDescent="0.2">
      <c r="A3709" s="29"/>
      <c r="B3709" s="30"/>
      <c r="C3709" s="9"/>
      <c r="D3709" s="9"/>
      <c r="E3709" s="29"/>
      <c r="F3709" s="34"/>
      <c r="G3709" s="34"/>
      <c r="H3709" s="34"/>
      <c r="I3709" s="34"/>
      <c r="J3709" s="34"/>
      <c r="K3709" s="34"/>
      <c r="L3709" s="34"/>
      <c r="M3709" s="34"/>
      <c r="N3709" s="34"/>
      <c r="O3709" s="34"/>
      <c r="P3709" s="30"/>
      <c r="Q3709" s="9"/>
      <c r="R3709" s="9"/>
      <c r="S3709" s="9"/>
      <c r="T3709" s="9"/>
      <c r="U3709" s="9"/>
      <c r="V3709" s="10" t="s">
        <v>15</v>
      </c>
    </row>
    <row r="3710" spans="1:22" ht="14.25" customHeight="1" x14ac:dyDescent="0.2">
      <c r="A3710" s="29"/>
      <c r="B3710" s="30"/>
      <c r="C3710" s="9"/>
      <c r="D3710" s="9"/>
      <c r="E3710" s="29"/>
      <c r="F3710" s="34"/>
      <c r="G3710" s="34"/>
      <c r="H3710" s="34"/>
      <c r="I3710" s="34"/>
      <c r="J3710" s="34"/>
      <c r="K3710" s="34"/>
      <c r="L3710" s="34"/>
      <c r="M3710" s="34"/>
      <c r="N3710" s="34"/>
      <c r="O3710" s="34"/>
      <c r="P3710" s="30"/>
      <c r="Q3710" s="9"/>
      <c r="R3710" s="9"/>
      <c r="S3710" s="9"/>
      <c r="T3710" s="9"/>
      <c r="U3710" s="9"/>
      <c r="V3710" s="10" t="s">
        <v>15</v>
      </c>
    </row>
    <row r="3711" spans="1:22" ht="14.25" customHeight="1" x14ac:dyDescent="0.2">
      <c r="A3711" s="29"/>
      <c r="B3711" s="30"/>
      <c r="C3711" s="9"/>
      <c r="D3711" s="9"/>
      <c r="E3711" s="29"/>
      <c r="F3711" s="34"/>
      <c r="G3711" s="34"/>
      <c r="H3711" s="34"/>
      <c r="I3711" s="34"/>
      <c r="J3711" s="34"/>
      <c r="K3711" s="34"/>
      <c r="L3711" s="34"/>
      <c r="M3711" s="34"/>
      <c r="N3711" s="34"/>
      <c r="O3711" s="34"/>
      <c r="P3711" s="30"/>
      <c r="Q3711" s="9"/>
      <c r="R3711" s="9"/>
      <c r="S3711" s="9"/>
      <c r="T3711" s="9"/>
      <c r="U3711" s="9"/>
      <c r="V3711" s="10" t="s">
        <v>15</v>
      </c>
    </row>
    <row r="3712" spans="1:22" ht="14.25" customHeight="1" x14ac:dyDescent="0.2">
      <c r="A3712" s="29"/>
      <c r="B3712" s="30"/>
      <c r="C3712" s="9"/>
      <c r="D3712" s="9"/>
      <c r="E3712" s="29"/>
      <c r="F3712" s="34"/>
      <c r="G3712" s="34"/>
      <c r="H3712" s="34"/>
      <c r="I3712" s="34"/>
      <c r="J3712" s="34"/>
      <c r="K3712" s="34"/>
      <c r="L3712" s="34"/>
      <c r="M3712" s="34"/>
      <c r="N3712" s="34"/>
      <c r="O3712" s="34"/>
      <c r="P3712" s="30"/>
      <c r="Q3712" s="9"/>
      <c r="R3712" s="9"/>
      <c r="S3712" s="9"/>
      <c r="T3712" s="12"/>
      <c r="U3712" s="9"/>
      <c r="V3712" s="13" t="s">
        <v>15</v>
      </c>
    </row>
    <row r="3713" spans="1:22" ht="15" customHeight="1" x14ac:dyDescent="0.2">
      <c r="A3713" s="29"/>
      <c r="B3713" s="30"/>
      <c r="C3713" s="9"/>
      <c r="D3713" s="9"/>
      <c r="E3713" s="29"/>
      <c r="F3713" s="34"/>
      <c r="G3713" s="34"/>
      <c r="H3713" s="34"/>
      <c r="I3713" s="34"/>
      <c r="J3713" s="34"/>
      <c r="K3713" s="34"/>
      <c r="L3713" s="34"/>
      <c r="M3713" s="34"/>
      <c r="N3713" s="34"/>
      <c r="O3713" s="34"/>
      <c r="P3713" s="30"/>
      <c r="Q3713" s="9"/>
      <c r="R3713" s="9"/>
      <c r="S3713" s="9"/>
      <c r="T3713" s="4" t="s">
        <v>644</v>
      </c>
      <c r="U3713" s="9"/>
      <c r="V3713" s="4" t="s">
        <v>15</v>
      </c>
    </row>
    <row r="3714" spans="1:22" ht="14.25" customHeight="1" x14ac:dyDescent="0.2">
      <c r="A3714" s="29"/>
      <c r="B3714" s="30"/>
      <c r="C3714" s="9"/>
      <c r="D3714" s="9"/>
      <c r="E3714" s="29"/>
      <c r="F3714" s="34"/>
      <c r="G3714" s="34"/>
      <c r="H3714" s="34"/>
      <c r="I3714" s="34"/>
      <c r="J3714" s="34"/>
      <c r="K3714" s="34"/>
      <c r="L3714" s="34"/>
      <c r="M3714" s="34"/>
      <c r="N3714" s="34"/>
      <c r="O3714" s="34"/>
      <c r="P3714" s="30"/>
      <c r="Q3714" s="9"/>
      <c r="R3714" s="9"/>
      <c r="S3714" s="12"/>
      <c r="T3714" s="12"/>
      <c r="U3714" s="9"/>
      <c r="V3714" s="13" t="s">
        <v>15</v>
      </c>
    </row>
    <row r="3715" spans="1:22" ht="15" customHeight="1" x14ac:dyDescent="0.2">
      <c r="A3715" s="29"/>
      <c r="B3715" s="30"/>
      <c r="C3715" s="9"/>
      <c r="D3715" s="9"/>
      <c r="E3715" s="29"/>
      <c r="F3715" s="34"/>
      <c r="G3715" s="34"/>
      <c r="H3715" s="34"/>
      <c r="I3715" s="34"/>
      <c r="J3715" s="34"/>
      <c r="K3715" s="34"/>
      <c r="L3715" s="34"/>
      <c r="M3715" s="34"/>
      <c r="N3715" s="34"/>
      <c r="O3715" s="34"/>
      <c r="P3715" s="30"/>
      <c r="Q3715" s="9"/>
      <c r="R3715" s="9"/>
      <c r="S3715" s="4" t="s">
        <v>31</v>
      </c>
      <c r="T3715" s="4" t="s">
        <v>220</v>
      </c>
      <c r="U3715" s="9"/>
      <c r="V3715" s="4" t="s">
        <v>15</v>
      </c>
    </row>
    <row r="3716" spans="1:22" ht="14.25" customHeight="1" x14ac:dyDescent="0.2">
      <c r="A3716" s="29"/>
      <c r="B3716" s="30"/>
      <c r="C3716" s="9"/>
      <c r="D3716" s="9"/>
      <c r="E3716" s="35"/>
      <c r="F3716" s="36"/>
      <c r="G3716" s="36"/>
      <c r="H3716" s="36"/>
      <c r="I3716" s="36"/>
      <c r="J3716" s="36"/>
      <c r="K3716" s="36"/>
      <c r="L3716" s="36"/>
      <c r="M3716" s="36"/>
      <c r="N3716" s="36"/>
      <c r="O3716" s="36"/>
      <c r="P3716" s="37"/>
      <c r="Q3716" s="12"/>
      <c r="R3716" s="12"/>
      <c r="S3716" s="12"/>
      <c r="T3716" s="12"/>
      <c r="U3716" s="12"/>
      <c r="V3716" s="13" t="s">
        <v>15</v>
      </c>
    </row>
    <row r="3717" spans="1:22" ht="15" customHeight="1" x14ac:dyDescent="0.2">
      <c r="A3717" s="29"/>
      <c r="B3717" s="30"/>
      <c r="C3717" s="9"/>
      <c r="D3717" s="9"/>
      <c r="E3717" s="26">
        <v>-1393.8</v>
      </c>
      <c r="F3717" s="27"/>
      <c r="G3717" s="27"/>
      <c r="H3717" s="27"/>
      <c r="I3717" s="27"/>
      <c r="J3717" s="27"/>
      <c r="K3717" s="27"/>
      <c r="L3717" s="27"/>
      <c r="M3717" s="27"/>
      <c r="N3717" s="27"/>
      <c r="O3717" s="27"/>
      <c r="P3717" s="28"/>
      <c r="Q3717" s="6" t="s">
        <v>1887</v>
      </c>
      <c r="R3717" s="6" t="s">
        <v>1454</v>
      </c>
      <c r="S3717" s="6" t="s">
        <v>103</v>
      </c>
      <c r="T3717" s="6" t="s">
        <v>104</v>
      </c>
      <c r="U3717" s="6" t="s">
        <v>1887</v>
      </c>
      <c r="V3717" s="6" t="s">
        <v>15</v>
      </c>
    </row>
    <row r="3718" spans="1:22" ht="15" customHeight="1" x14ac:dyDescent="0.2">
      <c r="A3718" s="29"/>
      <c r="B3718" s="30"/>
      <c r="C3718" s="9"/>
      <c r="D3718" s="9"/>
      <c r="E3718" s="26">
        <v>-396.5</v>
      </c>
      <c r="F3718" s="27"/>
      <c r="G3718" s="27"/>
      <c r="H3718" s="27"/>
      <c r="I3718" s="27"/>
      <c r="J3718" s="27"/>
      <c r="K3718" s="27"/>
      <c r="L3718" s="27"/>
      <c r="M3718" s="27"/>
      <c r="N3718" s="27"/>
      <c r="O3718" s="27"/>
      <c r="P3718" s="28"/>
      <c r="Q3718" s="6" t="s">
        <v>1888</v>
      </c>
      <c r="R3718" s="6" t="s">
        <v>1454</v>
      </c>
      <c r="S3718" s="6" t="s">
        <v>103</v>
      </c>
      <c r="T3718" s="6" t="s">
        <v>104</v>
      </c>
      <c r="U3718" s="6" t="s">
        <v>1888</v>
      </c>
      <c r="V3718" s="6" t="s">
        <v>15</v>
      </c>
    </row>
    <row r="3719" spans="1:22" ht="15" customHeight="1" x14ac:dyDescent="0.2">
      <c r="A3719" s="29"/>
      <c r="B3719" s="30"/>
      <c r="C3719" s="9"/>
      <c r="D3719" s="9"/>
      <c r="E3719" s="31">
        <v>1128</v>
      </c>
      <c r="F3719" s="32"/>
      <c r="G3719" s="32"/>
      <c r="H3719" s="32"/>
      <c r="I3719" s="32"/>
      <c r="J3719" s="32"/>
      <c r="K3719" s="32"/>
      <c r="L3719" s="32"/>
      <c r="M3719" s="32"/>
      <c r="N3719" s="32"/>
      <c r="O3719" s="32"/>
      <c r="P3719" s="33"/>
      <c r="Q3719" s="4" t="s">
        <v>276</v>
      </c>
      <c r="R3719" s="4" t="s">
        <v>1454</v>
      </c>
      <c r="S3719" s="4" t="s">
        <v>103</v>
      </c>
      <c r="T3719" s="4" t="s">
        <v>104</v>
      </c>
      <c r="U3719" s="4" t="s">
        <v>276</v>
      </c>
      <c r="V3719" s="4" t="s">
        <v>15</v>
      </c>
    </row>
    <row r="3720" spans="1:22" ht="14.25" customHeight="1" x14ac:dyDescent="0.2">
      <c r="A3720" s="29"/>
      <c r="B3720" s="30"/>
      <c r="C3720" s="9"/>
      <c r="D3720" s="9"/>
      <c r="E3720" s="29"/>
      <c r="F3720" s="34"/>
      <c r="G3720" s="34"/>
      <c r="H3720" s="34"/>
      <c r="I3720" s="34"/>
      <c r="J3720" s="34"/>
      <c r="K3720" s="34"/>
      <c r="L3720" s="34"/>
      <c r="M3720" s="34"/>
      <c r="N3720" s="34"/>
      <c r="O3720" s="34"/>
      <c r="P3720" s="30"/>
      <c r="Q3720" s="9"/>
      <c r="R3720" s="9"/>
      <c r="S3720" s="9"/>
      <c r="T3720" s="9"/>
      <c r="U3720" s="9"/>
      <c r="V3720" s="10" t="s">
        <v>15</v>
      </c>
    </row>
    <row r="3721" spans="1:22" ht="14.25" customHeight="1" x14ac:dyDescent="0.2">
      <c r="A3721" s="29"/>
      <c r="B3721" s="30"/>
      <c r="C3721" s="9"/>
      <c r="D3721" s="9"/>
      <c r="E3721" s="29"/>
      <c r="F3721" s="34"/>
      <c r="G3721" s="34"/>
      <c r="H3721" s="34"/>
      <c r="I3721" s="34"/>
      <c r="J3721" s="34"/>
      <c r="K3721" s="34"/>
      <c r="L3721" s="34"/>
      <c r="M3721" s="34"/>
      <c r="N3721" s="34"/>
      <c r="O3721" s="34"/>
      <c r="P3721" s="30"/>
      <c r="Q3721" s="9"/>
      <c r="R3721" s="9"/>
      <c r="S3721" s="9"/>
      <c r="T3721" s="9"/>
      <c r="U3721" s="9"/>
      <c r="V3721" s="10" t="s">
        <v>15</v>
      </c>
    </row>
    <row r="3722" spans="1:22" ht="14.25" customHeight="1" x14ac:dyDescent="0.2">
      <c r="A3722" s="29"/>
      <c r="B3722" s="30"/>
      <c r="C3722" s="9"/>
      <c r="D3722" s="9"/>
      <c r="E3722" s="29"/>
      <c r="F3722" s="34"/>
      <c r="G3722" s="34"/>
      <c r="H3722" s="34"/>
      <c r="I3722" s="34"/>
      <c r="J3722" s="34"/>
      <c r="K3722" s="34"/>
      <c r="L3722" s="34"/>
      <c r="M3722" s="34"/>
      <c r="N3722" s="34"/>
      <c r="O3722" s="34"/>
      <c r="P3722" s="30"/>
      <c r="Q3722" s="9"/>
      <c r="R3722" s="9"/>
      <c r="S3722" s="9"/>
      <c r="T3722" s="9"/>
      <c r="U3722" s="9"/>
      <c r="V3722" s="10" t="s">
        <v>15</v>
      </c>
    </row>
    <row r="3723" spans="1:22" ht="14.25" customHeight="1" x14ac:dyDescent="0.2">
      <c r="A3723" s="29"/>
      <c r="B3723" s="30"/>
      <c r="C3723" s="9"/>
      <c r="D3723" s="9"/>
      <c r="E3723" s="29"/>
      <c r="F3723" s="34"/>
      <c r="G3723" s="34"/>
      <c r="H3723" s="34"/>
      <c r="I3723" s="34"/>
      <c r="J3723" s="34"/>
      <c r="K3723" s="34"/>
      <c r="L3723" s="34"/>
      <c r="M3723" s="34"/>
      <c r="N3723" s="34"/>
      <c r="O3723" s="34"/>
      <c r="P3723" s="30"/>
      <c r="Q3723" s="9"/>
      <c r="R3723" s="9"/>
      <c r="S3723" s="9"/>
      <c r="T3723" s="9"/>
      <c r="U3723" s="9"/>
      <c r="V3723" s="10" t="s">
        <v>15</v>
      </c>
    </row>
    <row r="3724" spans="1:22" ht="14.25" customHeight="1" x14ac:dyDescent="0.2">
      <c r="A3724" s="35"/>
      <c r="B3724" s="37"/>
      <c r="C3724" s="12"/>
      <c r="D3724" s="12"/>
      <c r="E3724" s="35"/>
      <c r="F3724" s="36"/>
      <c r="G3724" s="36"/>
      <c r="H3724" s="36"/>
      <c r="I3724" s="36"/>
      <c r="J3724" s="36"/>
      <c r="K3724" s="36"/>
      <c r="L3724" s="36"/>
      <c r="M3724" s="36"/>
      <c r="N3724" s="36"/>
      <c r="O3724" s="36"/>
      <c r="P3724" s="37"/>
      <c r="Q3724" s="12"/>
      <c r="R3724" s="12"/>
      <c r="S3724" s="12"/>
      <c r="T3724" s="12"/>
      <c r="U3724" s="12"/>
      <c r="V3724" s="13" t="s">
        <v>15</v>
      </c>
    </row>
    <row r="3725" spans="1:22" ht="2.25" customHeight="1" x14ac:dyDescent="0.2">
      <c r="A3725" s="14"/>
      <c r="B3725" s="15"/>
      <c r="C3725" s="15"/>
      <c r="D3725" s="15"/>
      <c r="E3725" s="15"/>
      <c r="F3725" s="15"/>
      <c r="G3725" s="15"/>
      <c r="H3725" s="15"/>
      <c r="I3725" s="15"/>
      <c r="J3725" s="15"/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6"/>
    </row>
    <row r="3726" spans="1:22" ht="12.75" customHeight="1" x14ac:dyDescent="0.2">
      <c r="A3726" s="8"/>
      <c r="B3726" s="7"/>
      <c r="C3726" s="7"/>
      <c r="D3726" s="7"/>
      <c r="E3726" s="7"/>
      <c r="F3726" s="7"/>
      <c r="G3726" s="7"/>
      <c r="H3726" s="7"/>
      <c r="I3726" s="7"/>
      <c r="J3726" s="38">
        <f>SUM(hList_Frame_1!B2133:B2187)</f>
        <v>6210.5199999999995</v>
      </c>
      <c r="K3726" s="38"/>
      <c r="L3726" s="38"/>
      <c r="M3726" s="38"/>
      <c r="N3726" s="38"/>
      <c r="O3726" s="38"/>
      <c r="P3726" s="38"/>
      <c r="Q3726" s="7"/>
      <c r="R3726" s="7"/>
      <c r="S3726" s="7"/>
      <c r="T3726" s="7"/>
      <c r="U3726" s="7"/>
      <c r="V3726" s="17"/>
    </row>
    <row r="3727" spans="1:22" ht="14.25" customHeight="1" x14ac:dyDescent="0.2">
      <c r="A3727" s="11"/>
      <c r="B3727" s="18"/>
      <c r="C3727" s="18"/>
      <c r="D3727" s="18"/>
      <c r="E3727" s="18"/>
      <c r="F3727" s="18"/>
      <c r="G3727" s="18"/>
      <c r="H3727" s="18"/>
      <c r="I3727" s="18"/>
      <c r="J3727" s="18"/>
      <c r="K3727" s="18"/>
      <c r="L3727" s="18"/>
      <c r="M3727" s="18"/>
      <c r="N3727" s="18"/>
      <c r="O3727" s="18"/>
      <c r="P3727" s="18"/>
      <c r="Q3727" s="18"/>
      <c r="R3727" s="18"/>
      <c r="S3727" s="18"/>
      <c r="T3727" s="18"/>
      <c r="U3727" s="18"/>
      <c r="V3727" s="19"/>
    </row>
    <row r="3728" spans="1:22" ht="15" customHeight="1" x14ac:dyDescent="0.2">
      <c r="A3728" s="24">
        <v>396840</v>
      </c>
      <c r="B3728" s="25"/>
      <c r="C3728" s="3">
        <v>41702</v>
      </c>
      <c r="D3728" s="4" t="s">
        <v>74</v>
      </c>
      <c r="E3728" s="31">
        <v>2231</v>
      </c>
      <c r="F3728" s="32"/>
      <c r="G3728" s="32"/>
      <c r="H3728" s="32"/>
      <c r="I3728" s="32"/>
      <c r="J3728" s="32"/>
      <c r="K3728" s="32"/>
      <c r="L3728" s="32"/>
      <c r="M3728" s="32"/>
      <c r="N3728" s="32"/>
      <c r="O3728" s="32"/>
      <c r="P3728" s="33"/>
      <c r="Q3728" s="4" t="s">
        <v>75</v>
      </c>
      <c r="R3728" s="4" t="s">
        <v>1454</v>
      </c>
      <c r="S3728" s="4" t="s">
        <v>103</v>
      </c>
      <c r="T3728" s="4" t="s">
        <v>104</v>
      </c>
      <c r="U3728" s="4" t="s">
        <v>75</v>
      </c>
      <c r="V3728" s="4" t="s">
        <v>1889</v>
      </c>
    </row>
    <row r="3729" spans="1:22" ht="14.25" customHeight="1" x14ac:dyDescent="0.2">
      <c r="A3729" s="29"/>
      <c r="B3729" s="30"/>
      <c r="C3729" s="9"/>
      <c r="D3729" s="9"/>
      <c r="E3729" s="29"/>
      <c r="F3729" s="34"/>
      <c r="G3729" s="34"/>
      <c r="H3729" s="34"/>
      <c r="I3729" s="34"/>
      <c r="J3729" s="34"/>
      <c r="K3729" s="34"/>
      <c r="L3729" s="34"/>
      <c r="M3729" s="34"/>
      <c r="N3729" s="34"/>
      <c r="O3729" s="34"/>
      <c r="P3729" s="30"/>
      <c r="Q3729" s="9"/>
      <c r="R3729" s="9"/>
      <c r="S3729" s="9"/>
      <c r="T3729" s="9"/>
      <c r="U3729" s="9"/>
      <c r="V3729" s="10" t="s">
        <v>1889</v>
      </c>
    </row>
    <row r="3730" spans="1:22" ht="14.25" customHeight="1" x14ac:dyDescent="0.2">
      <c r="A3730" s="29"/>
      <c r="B3730" s="30"/>
      <c r="C3730" s="9"/>
      <c r="D3730" s="9"/>
      <c r="E3730" s="29"/>
      <c r="F3730" s="34"/>
      <c r="G3730" s="34"/>
      <c r="H3730" s="34"/>
      <c r="I3730" s="34"/>
      <c r="J3730" s="34"/>
      <c r="K3730" s="34"/>
      <c r="L3730" s="34"/>
      <c r="M3730" s="34"/>
      <c r="N3730" s="34"/>
      <c r="O3730" s="34"/>
      <c r="P3730" s="30"/>
      <c r="Q3730" s="9"/>
      <c r="R3730" s="9"/>
      <c r="S3730" s="9"/>
      <c r="T3730" s="9"/>
      <c r="U3730" s="9"/>
      <c r="V3730" s="10" t="s">
        <v>1889</v>
      </c>
    </row>
    <row r="3731" spans="1:22" ht="14.25" customHeight="1" x14ac:dyDescent="0.2">
      <c r="A3731" s="29"/>
      <c r="B3731" s="30"/>
      <c r="C3731" s="9"/>
      <c r="D3731" s="9"/>
      <c r="E3731" s="29"/>
      <c r="F3731" s="34"/>
      <c r="G3731" s="34"/>
      <c r="H3731" s="34"/>
      <c r="I3731" s="34"/>
      <c r="J3731" s="34"/>
      <c r="K3731" s="34"/>
      <c r="L3731" s="34"/>
      <c r="M3731" s="34"/>
      <c r="N3731" s="34"/>
      <c r="O3731" s="34"/>
      <c r="P3731" s="30"/>
      <c r="Q3731" s="9"/>
      <c r="R3731" s="9"/>
      <c r="S3731" s="9"/>
      <c r="T3731" s="9"/>
      <c r="U3731" s="9"/>
      <c r="V3731" s="10" t="s">
        <v>1889</v>
      </c>
    </row>
    <row r="3732" spans="1:22" ht="14.25" customHeight="1" x14ac:dyDescent="0.2">
      <c r="A3732" s="29"/>
      <c r="B3732" s="30"/>
      <c r="C3732" s="9"/>
      <c r="D3732" s="9"/>
      <c r="E3732" s="29"/>
      <c r="F3732" s="34"/>
      <c r="G3732" s="34"/>
      <c r="H3732" s="34"/>
      <c r="I3732" s="34"/>
      <c r="J3732" s="34"/>
      <c r="K3732" s="34"/>
      <c r="L3732" s="34"/>
      <c r="M3732" s="34"/>
      <c r="N3732" s="34"/>
      <c r="O3732" s="34"/>
      <c r="P3732" s="30"/>
      <c r="Q3732" s="9"/>
      <c r="R3732" s="9"/>
      <c r="S3732" s="9"/>
      <c r="T3732" s="9"/>
      <c r="U3732" s="9"/>
      <c r="V3732" s="10" t="s">
        <v>1889</v>
      </c>
    </row>
    <row r="3733" spans="1:22" ht="14.25" customHeight="1" x14ac:dyDescent="0.2">
      <c r="A3733" s="35"/>
      <c r="B3733" s="37"/>
      <c r="C3733" s="12"/>
      <c r="D3733" s="12"/>
      <c r="E3733" s="35"/>
      <c r="F3733" s="36"/>
      <c r="G3733" s="36"/>
      <c r="H3733" s="36"/>
      <c r="I3733" s="36"/>
      <c r="J3733" s="36"/>
      <c r="K3733" s="36"/>
      <c r="L3733" s="36"/>
      <c r="M3733" s="36"/>
      <c r="N3733" s="36"/>
      <c r="O3733" s="36"/>
      <c r="P3733" s="37"/>
      <c r="Q3733" s="12"/>
      <c r="R3733" s="12"/>
      <c r="S3733" s="12"/>
      <c r="T3733" s="12"/>
      <c r="U3733" s="12"/>
      <c r="V3733" s="13" t="s">
        <v>1889</v>
      </c>
    </row>
    <row r="3734" spans="1:22" ht="2.25" customHeight="1" x14ac:dyDescent="0.2">
      <c r="A3734" s="14"/>
      <c r="B3734" s="15"/>
      <c r="C3734" s="15"/>
      <c r="D3734" s="15"/>
      <c r="E3734" s="15"/>
      <c r="F3734" s="15"/>
      <c r="G3734" s="15"/>
      <c r="H3734" s="15"/>
      <c r="I3734" s="15"/>
      <c r="J3734" s="15"/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6"/>
    </row>
    <row r="3735" spans="1:22" ht="13.5" customHeight="1" x14ac:dyDescent="0.2">
      <c r="A3735" s="8"/>
      <c r="B3735" s="7"/>
      <c r="C3735" s="7"/>
      <c r="D3735" s="7"/>
      <c r="E3735" s="7"/>
      <c r="F3735" s="7"/>
      <c r="G3735" s="7"/>
      <c r="H3735" s="7"/>
      <c r="I3735" s="7"/>
      <c r="J3735" s="38">
        <f>SUM(hList_Frame_1!B2188:B2193)</f>
        <v>2231</v>
      </c>
      <c r="K3735" s="38"/>
      <c r="L3735" s="38"/>
      <c r="M3735" s="38"/>
      <c r="N3735" s="38"/>
      <c r="O3735" s="38"/>
      <c r="P3735" s="38"/>
      <c r="Q3735" s="7"/>
      <c r="R3735" s="7"/>
      <c r="S3735" s="7"/>
      <c r="T3735" s="7"/>
      <c r="U3735" s="7"/>
      <c r="V3735" s="17"/>
    </row>
    <row r="3736" spans="1:22" ht="13.5" customHeight="1" x14ac:dyDescent="0.2">
      <c r="A3736" s="11"/>
      <c r="B3736" s="18"/>
      <c r="C3736" s="18"/>
      <c r="D3736" s="18"/>
      <c r="E3736" s="18"/>
      <c r="F3736" s="18"/>
      <c r="G3736" s="18"/>
      <c r="H3736" s="18"/>
      <c r="I3736" s="18"/>
      <c r="J3736" s="18"/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9"/>
    </row>
    <row r="3737" spans="1:22" ht="15" customHeight="1" x14ac:dyDescent="0.2">
      <c r="A3737" s="39">
        <v>397063</v>
      </c>
      <c r="B3737" s="40"/>
      <c r="C3737" s="20">
        <v>41702</v>
      </c>
      <c r="D3737" s="4" t="s">
        <v>1890</v>
      </c>
      <c r="E3737" s="26">
        <v>450</v>
      </c>
      <c r="F3737" s="27"/>
      <c r="G3737" s="27"/>
      <c r="H3737" s="27"/>
      <c r="I3737" s="27"/>
      <c r="J3737" s="27"/>
      <c r="K3737" s="27"/>
      <c r="L3737" s="27"/>
      <c r="M3737" s="27"/>
      <c r="N3737" s="27"/>
      <c r="O3737" s="27"/>
      <c r="P3737" s="28"/>
      <c r="Q3737" s="6" t="s">
        <v>1891</v>
      </c>
      <c r="R3737" s="6" t="s">
        <v>48</v>
      </c>
      <c r="S3737" s="6" t="s">
        <v>49</v>
      </c>
      <c r="T3737" s="6" t="s">
        <v>49</v>
      </c>
      <c r="U3737" s="6" t="s">
        <v>1891</v>
      </c>
      <c r="V3737" s="6" t="s">
        <v>79</v>
      </c>
    </row>
    <row r="3738" spans="1:22" ht="15" customHeight="1" x14ac:dyDescent="0.2">
      <c r="A3738" s="39">
        <v>397490</v>
      </c>
      <c r="B3738" s="40"/>
      <c r="C3738" s="20">
        <v>41709</v>
      </c>
      <c r="D3738" s="9"/>
      <c r="E3738" s="26">
        <v>500</v>
      </c>
      <c r="F3738" s="27"/>
      <c r="G3738" s="27"/>
      <c r="H3738" s="27"/>
      <c r="I3738" s="27"/>
      <c r="J3738" s="27"/>
      <c r="K3738" s="27"/>
      <c r="L3738" s="27"/>
      <c r="M3738" s="27"/>
      <c r="N3738" s="27"/>
      <c r="O3738" s="27"/>
      <c r="P3738" s="28"/>
      <c r="Q3738" s="6" t="s">
        <v>1892</v>
      </c>
      <c r="R3738" s="6" t="s">
        <v>48</v>
      </c>
      <c r="S3738" s="6" t="s">
        <v>49</v>
      </c>
      <c r="T3738" s="6" t="s">
        <v>49</v>
      </c>
      <c r="U3738" s="6" t="s">
        <v>1892</v>
      </c>
      <c r="V3738" s="6" t="s">
        <v>317</v>
      </c>
    </row>
    <row r="3739" spans="1:22" ht="15" customHeight="1" x14ac:dyDescent="0.2">
      <c r="A3739" s="24">
        <v>397853</v>
      </c>
      <c r="B3739" s="25"/>
      <c r="C3739" s="3">
        <v>41716</v>
      </c>
      <c r="D3739" s="9"/>
      <c r="E3739" s="26">
        <v>450</v>
      </c>
      <c r="F3739" s="27"/>
      <c r="G3739" s="27"/>
      <c r="H3739" s="27"/>
      <c r="I3739" s="27"/>
      <c r="J3739" s="27"/>
      <c r="K3739" s="27"/>
      <c r="L3739" s="27"/>
      <c r="M3739" s="27"/>
      <c r="N3739" s="27"/>
      <c r="O3739" s="27"/>
      <c r="P3739" s="28"/>
      <c r="Q3739" s="6" t="s">
        <v>1893</v>
      </c>
      <c r="R3739" s="6" t="s">
        <v>48</v>
      </c>
      <c r="S3739" s="6" t="s">
        <v>49</v>
      </c>
      <c r="T3739" s="6" t="s">
        <v>49</v>
      </c>
      <c r="U3739" s="6" t="s">
        <v>1893</v>
      </c>
      <c r="V3739" s="6" t="s">
        <v>79</v>
      </c>
    </row>
    <row r="3740" spans="1:22" ht="15" customHeight="1" x14ac:dyDescent="0.2">
      <c r="A3740" s="35"/>
      <c r="B3740" s="37"/>
      <c r="C3740" s="12"/>
      <c r="D3740" s="12"/>
      <c r="E3740" s="26">
        <v>450</v>
      </c>
      <c r="F3740" s="27"/>
      <c r="G3740" s="27"/>
      <c r="H3740" s="27"/>
      <c r="I3740" s="27"/>
      <c r="J3740" s="27"/>
      <c r="K3740" s="27"/>
      <c r="L3740" s="27"/>
      <c r="M3740" s="27"/>
      <c r="N3740" s="27"/>
      <c r="O3740" s="27"/>
      <c r="P3740" s="28"/>
      <c r="Q3740" s="6" t="s">
        <v>1894</v>
      </c>
      <c r="R3740" s="6" t="s">
        <v>48</v>
      </c>
      <c r="S3740" s="6" t="s">
        <v>49</v>
      </c>
      <c r="T3740" s="6" t="s">
        <v>49</v>
      </c>
      <c r="U3740" s="6" t="s">
        <v>1894</v>
      </c>
      <c r="V3740" s="6" t="s">
        <v>254</v>
      </c>
    </row>
    <row r="3741" spans="1:22" ht="3" customHeight="1" x14ac:dyDescent="0.2">
      <c r="A3741" s="14"/>
      <c r="B3741" s="15"/>
      <c r="C3741" s="15"/>
      <c r="D3741" s="15"/>
      <c r="E3741" s="15"/>
      <c r="F3741" s="15"/>
      <c r="G3741" s="15"/>
      <c r="H3741" s="15"/>
      <c r="I3741" s="15"/>
      <c r="J3741" s="15"/>
      <c r="K3741" s="15"/>
      <c r="L3741" s="15"/>
      <c r="M3741" s="15"/>
      <c r="N3741" s="15"/>
      <c r="O3741" s="15"/>
      <c r="P3741" s="15"/>
      <c r="Q3741" s="15"/>
      <c r="R3741" s="15"/>
      <c r="S3741" s="15"/>
      <c r="T3741" s="15"/>
      <c r="U3741" s="15"/>
      <c r="V3741" s="16"/>
    </row>
    <row r="3742" spans="1:22" ht="12.75" customHeight="1" x14ac:dyDescent="0.2">
      <c r="A3742" s="8"/>
      <c r="B3742" s="7"/>
      <c r="C3742" s="7"/>
      <c r="D3742" s="7"/>
      <c r="E3742" s="7"/>
      <c r="F3742" s="7"/>
      <c r="G3742" s="7"/>
      <c r="H3742" s="7"/>
      <c r="I3742" s="7"/>
      <c r="J3742" s="38">
        <f>SUM(hList_Frame_1!B2194:B2197)</f>
        <v>1850</v>
      </c>
      <c r="K3742" s="38"/>
      <c r="L3742" s="38"/>
      <c r="M3742" s="38"/>
      <c r="N3742" s="38"/>
      <c r="O3742" s="38"/>
      <c r="P3742" s="38"/>
      <c r="Q3742" s="7"/>
      <c r="R3742" s="7"/>
      <c r="S3742" s="7"/>
      <c r="T3742" s="7"/>
      <c r="U3742" s="7"/>
      <c r="V3742" s="17"/>
    </row>
    <row r="3743" spans="1:22" ht="14.25" customHeight="1" x14ac:dyDescent="0.2">
      <c r="A3743" s="11"/>
      <c r="B3743" s="18"/>
      <c r="C3743" s="18"/>
      <c r="D3743" s="18"/>
      <c r="E3743" s="18"/>
      <c r="F3743" s="18"/>
      <c r="G3743" s="18"/>
      <c r="H3743" s="18"/>
      <c r="I3743" s="18"/>
      <c r="J3743" s="18"/>
      <c r="K3743" s="18"/>
      <c r="L3743" s="18"/>
      <c r="M3743" s="18"/>
      <c r="N3743" s="18"/>
      <c r="O3743" s="18"/>
      <c r="P3743" s="18"/>
      <c r="Q3743" s="18"/>
      <c r="R3743" s="18"/>
      <c r="S3743" s="18"/>
      <c r="T3743" s="18"/>
      <c r="U3743" s="18"/>
      <c r="V3743" s="19"/>
    </row>
    <row r="3744" spans="1:22" ht="15" customHeight="1" x14ac:dyDescent="0.2">
      <c r="A3744" s="39">
        <v>397165</v>
      </c>
      <c r="B3744" s="40"/>
      <c r="C3744" s="20">
        <v>41705</v>
      </c>
      <c r="D3744" s="4" t="s">
        <v>74</v>
      </c>
      <c r="E3744" s="26">
        <v>584.5</v>
      </c>
      <c r="F3744" s="27"/>
      <c r="G3744" s="27"/>
      <c r="H3744" s="27"/>
      <c r="I3744" s="27"/>
      <c r="J3744" s="27"/>
      <c r="K3744" s="27"/>
      <c r="L3744" s="27"/>
      <c r="M3744" s="27"/>
      <c r="N3744" s="27"/>
      <c r="O3744" s="27"/>
      <c r="P3744" s="28"/>
      <c r="Q3744" s="6" t="s">
        <v>492</v>
      </c>
      <c r="R3744" s="6" t="s">
        <v>1246</v>
      </c>
      <c r="S3744" s="6" t="s">
        <v>15</v>
      </c>
      <c r="T3744" s="6" t="s">
        <v>15</v>
      </c>
      <c r="U3744" s="6" t="s">
        <v>492</v>
      </c>
      <c r="V3744" s="6" t="s">
        <v>15</v>
      </c>
    </row>
    <row r="3745" spans="1:22" ht="15" customHeight="1" x14ac:dyDescent="0.2">
      <c r="A3745" s="39">
        <v>397971</v>
      </c>
      <c r="B3745" s="40"/>
      <c r="C3745" s="20">
        <v>41719</v>
      </c>
      <c r="D3745" s="12"/>
      <c r="E3745" s="26">
        <v>584.5</v>
      </c>
      <c r="F3745" s="27"/>
      <c r="G3745" s="27"/>
      <c r="H3745" s="27"/>
      <c r="I3745" s="27"/>
      <c r="J3745" s="27"/>
      <c r="K3745" s="27"/>
      <c r="L3745" s="27"/>
      <c r="M3745" s="27"/>
      <c r="N3745" s="27"/>
      <c r="O3745" s="27"/>
      <c r="P3745" s="28"/>
      <c r="Q3745" s="6" t="s">
        <v>494</v>
      </c>
      <c r="R3745" s="6" t="s">
        <v>1246</v>
      </c>
      <c r="S3745" s="6" t="s">
        <v>15</v>
      </c>
      <c r="T3745" s="6" t="s">
        <v>15</v>
      </c>
      <c r="U3745" s="6" t="s">
        <v>494</v>
      </c>
      <c r="V3745" s="6" t="s">
        <v>15</v>
      </c>
    </row>
    <row r="3746" spans="1:22" ht="2.25" customHeight="1" x14ac:dyDescent="0.2">
      <c r="A3746" s="14"/>
      <c r="B3746" s="15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6"/>
    </row>
    <row r="3747" spans="1:22" ht="13.5" customHeight="1" x14ac:dyDescent="0.2">
      <c r="A3747" s="8"/>
      <c r="B3747" s="7"/>
      <c r="C3747" s="7"/>
      <c r="D3747" s="7"/>
      <c r="E3747" s="7"/>
      <c r="F3747" s="7"/>
      <c r="G3747" s="7"/>
      <c r="H3747" s="7"/>
      <c r="I3747" s="7"/>
      <c r="J3747" s="38">
        <f>SUM(hList_Frame_1!B2198:B2199)</f>
        <v>1169</v>
      </c>
      <c r="K3747" s="38"/>
      <c r="L3747" s="38"/>
      <c r="M3747" s="38"/>
      <c r="N3747" s="38"/>
      <c r="O3747" s="38"/>
      <c r="P3747" s="38"/>
      <c r="Q3747" s="7"/>
      <c r="R3747" s="7"/>
      <c r="S3747" s="7"/>
      <c r="T3747" s="7"/>
      <c r="U3747" s="7"/>
      <c r="V3747" s="17"/>
    </row>
    <row r="3748" spans="1:22" ht="13.5" customHeight="1" x14ac:dyDescent="0.2">
      <c r="A3748" s="11"/>
      <c r="B3748" s="18"/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9"/>
    </row>
    <row r="3749" spans="1:22" ht="15" customHeight="1" x14ac:dyDescent="0.2">
      <c r="A3749" s="39">
        <v>397064</v>
      </c>
      <c r="B3749" s="40"/>
      <c r="C3749" s="20">
        <v>41702</v>
      </c>
      <c r="D3749" s="6" t="s">
        <v>1895</v>
      </c>
      <c r="E3749" s="26">
        <v>390</v>
      </c>
      <c r="F3749" s="27"/>
      <c r="G3749" s="27"/>
      <c r="H3749" s="27"/>
      <c r="I3749" s="27"/>
      <c r="J3749" s="27"/>
      <c r="K3749" s="27"/>
      <c r="L3749" s="27"/>
      <c r="M3749" s="27"/>
      <c r="N3749" s="27"/>
      <c r="O3749" s="27"/>
      <c r="P3749" s="28"/>
      <c r="Q3749" s="6" t="s">
        <v>1896</v>
      </c>
      <c r="R3749" s="6" t="s">
        <v>48</v>
      </c>
      <c r="S3749" s="6" t="s">
        <v>49</v>
      </c>
      <c r="T3749" s="6" t="s">
        <v>49</v>
      </c>
      <c r="U3749" s="6" t="s">
        <v>1896</v>
      </c>
      <c r="V3749" s="6" t="s">
        <v>1897</v>
      </c>
    </row>
    <row r="3750" spans="1:22" ht="2.25" customHeight="1" x14ac:dyDescent="0.2">
      <c r="A3750" s="14"/>
      <c r="B3750" s="15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6"/>
    </row>
    <row r="3751" spans="1:22" ht="13.5" customHeight="1" x14ac:dyDescent="0.2">
      <c r="A3751" s="8"/>
      <c r="B3751" s="7"/>
      <c r="C3751" s="7"/>
      <c r="D3751" s="7"/>
      <c r="E3751" s="7"/>
      <c r="F3751" s="7"/>
      <c r="G3751" s="7"/>
      <c r="H3751" s="7"/>
      <c r="I3751" s="7"/>
      <c r="J3751" s="7"/>
      <c r="K3751" s="7"/>
      <c r="L3751" s="38">
        <f>SUM(hList_Frame_1!B2200:B2200)</f>
        <v>390</v>
      </c>
      <c r="M3751" s="38"/>
      <c r="N3751" s="38"/>
      <c r="O3751" s="38"/>
      <c r="P3751" s="38"/>
      <c r="Q3751" s="7"/>
      <c r="R3751" s="7"/>
      <c r="S3751" s="7"/>
      <c r="T3751" s="7"/>
      <c r="U3751" s="7"/>
      <c r="V3751" s="17"/>
    </row>
    <row r="3752" spans="1:22" ht="13.5" customHeight="1" x14ac:dyDescent="0.2">
      <c r="A3752" s="11"/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9"/>
    </row>
    <row r="3753" spans="1:22" ht="15" customHeight="1" x14ac:dyDescent="0.2">
      <c r="A3753" s="24">
        <v>397491</v>
      </c>
      <c r="B3753" s="25"/>
      <c r="C3753" s="3">
        <v>41709</v>
      </c>
      <c r="D3753" s="4" t="s">
        <v>1898</v>
      </c>
      <c r="E3753" s="26">
        <v>250</v>
      </c>
      <c r="F3753" s="27"/>
      <c r="G3753" s="27"/>
      <c r="H3753" s="27"/>
      <c r="I3753" s="27"/>
      <c r="J3753" s="27"/>
      <c r="K3753" s="27"/>
      <c r="L3753" s="27"/>
      <c r="M3753" s="27"/>
      <c r="N3753" s="27"/>
      <c r="O3753" s="27"/>
      <c r="P3753" s="28"/>
      <c r="Q3753" s="6" t="s">
        <v>1899</v>
      </c>
      <c r="R3753" s="6" t="s">
        <v>48</v>
      </c>
      <c r="S3753" s="6" t="s">
        <v>49</v>
      </c>
      <c r="T3753" s="6" t="s">
        <v>49</v>
      </c>
      <c r="U3753" s="6" t="s">
        <v>1899</v>
      </c>
      <c r="V3753" s="6" t="s">
        <v>317</v>
      </c>
    </row>
    <row r="3754" spans="1:22" ht="15" customHeight="1" x14ac:dyDescent="0.2">
      <c r="A3754" s="29"/>
      <c r="B3754" s="30"/>
      <c r="C3754" s="9"/>
      <c r="D3754" s="9"/>
      <c r="E3754" s="26">
        <v>250</v>
      </c>
      <c r="F3754" s="27"/>
      <c r="G3754" s="27"/>
      <c r="H3754" s="27"/>
      <c r="I3754" s="27"/>
      <c r="J3754" s="27"/>
      <c r="K3754" s="27"/>
      <c r="L3754" s="27"/>
      <c r="M3754" s="27"/>
      <c r="N3754" s="27"/>
      <c r="O3754" s="27"/>
      <c r="P3754" s="28"/>
      <c r="Q3754" s="6" t="s">
        <v>1900</v>
      </c>
      <c r="R3754" s="6" t="s">
        <v>48</v>
      </c>
      <c r="S3754" s="6" t="s">
        <v>49</v>
      </c>
      <c r="T3754" s="6" t="s">
        <v>49</v>
      </c>
      <c r="U3754" s="6" t="s">
        <v>1900</v>
      </c>
      <c r="V3754" s="6" t="s">
        <v>317</v>
      </c>
    </row>
    <row r="3755" spans="1:22" ht="15" customHeight="1" x14ac:dyDescent="0.2">
      <c r="A3755" s="29"/>
      <c r="B3755" s="30"/>
      <c r="C3755" s="9"/>
      <c r="D3755" s="9"/>
      <c r="E3755" s="26">
        <v>500</v>
      </c>
      <c r="F3755" s="27"/>
      <c r="G3755" s="27"/>
      <c r="H3755" s="27"/>
      <c r="I3755" s="27"/>
      <c r="J3755" s="27"/>
      <c r="K3755" s="27"/>
      <c r="L3755" s="27"/>
      <c r="M3755" s="27"/>
      <c r="N3755" s="27"/>
      <c r="O3755" s="27"/>
      <c r="P3755" s="28"/>
      <c r="Q3755" s="6" t="s">
        <v>1901</v>
      </c>
      <c r="R3755" s="6" t="s">
        <v>48</v>
      </c>
      <c r="S3755" s="6" t="s">
        <v>49</v>
      </c>
      <c r="T3755" s="6" t="s">
        <v>49</v>
      </c>
      <c r="U3755" s="6" t="s">
        <v>1901</v>
      </c>
      <c r="V3755" s="6" t="s">
        <v>317</v>
      </c>
    </row>
    <row r="3756" spans="1:22" ht="15" customHeight="1" x14ac:dyDescent="0.2">
      <c r="A3756" s="29"/>
      <c r="B3756" s="30"/>
      <c r="C3756" s="9"/>
      <c r="D3756" s="9"/>
      <c r="E3756" s="26">
        <v>1000</v>
      </c>
      <c r="F3756" s="27"/>
      <c r="G3756" s="27"/>
      <c r="H3756" s="27"/>
      <c r="I3756" s="27"/>
      <c r="J3756" s="27"/>
      <c r="K3756" s="27"/>
      <c r="L3756" s="27"/>
      <c r="M3756" s="27"/>
      <c r="N3756" s="27"/>
      <c r="O3756" s="27"/>
      <c r="P3756" s="28"/>
      <c r="Q3756" s="6" t="s">
        <v>1902</v>
      </c>
      <c r="R3756" s="6" t="s">
        <v>48</v>
      </c>
      <c r="S3756" s="6" t="s">
        <v>49</v>
      </c>
      <c r="T3756" s="6" t="s">
        <v>49</v>
      </c>
      <c r="U3756" s="6" t="s">
        <v>1902</v>
      </c>
      <c r="V3756" s="6" t="s">
        <v>319</v>
      </c>
    </row>
    <row r="3757" spans="1:22" ht="15" customHeight="1" x14ac:dyDescent="0.2">
      <c r="A3757" s="29"/>
      <c r="B3757" s="30"/>
      <c r="C3757" s="9"/>
      <c r="D3757" s="9"/>
      <c r="E3757" s="26">
        <v>250</v>
      </c>
      <c r="F3757" s="27"/>
      <c r="G3757" s="27"/>
      <c r="H3757" s="27"/>
      <c r="I3757" s="27"/>
      <c r="J3757" s="27"/>
      <c r="K3757" s="27"/>
      <c r="L3757" s="27"/>
      <c r="M3757" s="27"/>
      <c r="N3757" s="27"/>
      <c r="O3757" s="27"/>
      <c r="P3757" s="28"/>
      <c r="Q3757" s="6" t="s">
        <v>1903</v>
      </c>
      <c r="R3757" s="6" t="s">
        <v>48</v>
      </c>
      <c r="S3757" s="6" t="s">
        <v>49</v>
      </c>
      <c r="T3757" s="6" t="s">
        <v>49</v>
      </c>
      <c r="U3757" s="6" t="s">
        <v>1903</v>
      </c>
      <c r="V3757" s="6" t="s">
        <v>319</v>
      </c>
    </row>
    <row r="3758" spans="1:22" ht="15" customHeight="1" x14ac:dyDescent="0.2">
      <c r="A3758" s="35"/>
      <c r="B3758" s="37"/>
      <c r="C3758" s="12"/>
      <c r="D3758" s="12"/>
      <c r="E3758" s="26">
        <v>250</v>
      </c>
      <c r="F3758" s="27"/>
      <c r="G3758" s="27"/>
      <c r="H3758" s="27"/>
      <c r="I3758" s="27"/>
      <c r="J3758" s="27"/>
      <c r="K3758" s="27"/>
      <c r="L3758" s="27"/>
      <c r="M3758" s="27"/>
      <c r="N3758" s="27"/>
      <c r="O3758" s="27"/>
      <c r="P3758" s="28"/>
      <c r="Q3758" s="6" t="s">
        <v>326</v>
      </c>
      <c r="R3758" s="6" t="s">
        <v>48</v>
      </c>
      <c r="S3758" s="6" t="s">
        <v>49</v>
      </c>
      <c r="T3758" s="6" t="s">
        <v>49</v>
      </c>
      <c r="U3758" s="6" t="s">
        <v>326</v>
      </c>
      <c r="V3758" s="6" t="s">
        <v>317</v>
      </c>
    </row>
    <row r="3759" spans="1:22" ht="2.25" customHeight="1" x14ac:dyDescent="0.2">
      <c r="A3759" s="14"/>
      <c r="B3759" s="15"/>
      <c r="C3759" s="15"/>
      <c r="D3759" s="15"/>
      <c r="E3759" s="15"/>
      <c r="F3759" s="15"/>
      <c r="G3759" s="15"/>
      <c r="H3759" s="15"/>
      <c r="I3759" s="15"/>
      <c r="J3759" s="15"/>
      <c r="K3759" s="15"/>
      <c r="L3759" s="15"/>
      <c r="M3759" s="15"/>
      <c r="N3759" s="15"/>
      <c r="O3759" s="15"/>
      <c r="P3759" s="15"/>
      <c r="Q3759" s="15"/>
      <c r="R3759" s="15"/>
      <c r="S3759" s="15"/>
      <c r="T3759" s="15"/>
      <c r="U3759" s="15"/>
      <c r="V3759" s="16"/>
    </row>
    <row r="3760" spans="1:22" ht="13.5" customHeight="1" x14ac:dyDescent="0.2">
      <c r="A3760" s="8"/>
      <c r="B3760" s="7"/>
      <c r="C3760" s="7"/>
      <c r="D3760" s="7"/>
      <c r="E3760" s="7"/>
      <c r="F3760" s="7"/>
      <c r="G3760" s="7"/>
      <c r="H3760" s="7"/>
      <c r="I3760" s="7"/>
      <c r="J3760" s="38">
        <f>SUM(hList_Frame_1!B2201:B2206)</f>
        <v>2500</v>
      </c>
      <c r="K3760" s="38"/>
      <c r="L3760" s="38"/>
      <c r="M3760" s="38"/>
      <c r="N3760" s="38"/>
      <c r="O3760" s="38"/>
      <c r="P3760" s="38"/>
      <c r="Q3760" s="7"/>
      <c r="R3760" s="7"/>
      <c r="S3760" s="7"/>
      <c r="T3760" s="7"/>
      <c r="U3760" s="7"/>
      <c r="V3760" s="17"/>
    </row>
    <row r="3761" spans="1:22" ht="13.5" customHeight="1" x14ac:dyDescent="0.2">
      <c r="A3761" s="11"/>
      <c r="B3761" s="18"/>
      <c r="C3761" s="18"/>
      <c r="D3761" s="18"/>
      <c r="E3761" s="18"/>
      <c r="F3761" s="18"/>
      <c r="G3761" s="18"/>
      <c r="H3761" s="18"/>
      <c r="I3761" s="18"/>
      <c r="J3761" s="18"/>
      <c r="K3761" s="18"/>
      <c r="L3761" s="18"/>
      <c r="M3761" s="18"/>
      <c r="N3761" s="18"/>
      <c r="O3761" s="18"/>
      <c r="P3761" s="18"/>
      <c r="Q3761" s="18"/>
      <c r="R3761" s="18"/>
      <c r="S3761" s="18"/>
      <c r="T3761" s="18"/>
      <c r="U3761" s="18"/>
      <c r="V3761" s="19"/>
    </row>
    <row r="3762" spans="1:22" ht="15" customHeight="1" x14ac:dyDescent="0.2">
      <c r="A3762" s="39">
        <v>397492</v>
      </c>
      <c r="B3762" s="40"/>
      <c r="C3762" s="20">
        <v>41709</v>
      </c>
      <c r="D3762" s="4" t="s">
        <v>1904</v>
      </c>
      <c r="E3762" s="26">
        <v>2426</v>
      </c>
      <c r="F3762" s="27"/>
      <c r="G3762" s="27"/>
      <c r="H3762" s="27"/>
      <c r="I3762" s="27"/>
      <c r="J3762" s="27"/>
      <c r="K3762" s="27"/>
      <c r="L3762" s="27"/>
      <c r="M3762" s="27"/>
      <c r="N3762" s="27"/>
      <c r="O3762" s="27"/>
      <c r="P3762" s="28"/>
      <c r="Q3762" s="6" t="s">
        <v>15</v>
      </c>
      <c r="R3762" s="6" t="s">
        <v>735</v>
      </c>
      <c r="S3762" s="6" t="s">
        <v>29</v>
      </c>
      <c r="T3762" s="6" t="s">
        <v>1182</v>
      </c>
      <c r="U3762" s="6" t="s">
        <v>15</v>
      </c>
      <c r="V3762" s="6" t="s">
        <v>15</v>
      </c>
    </row>
    <row r="3763" spans="1:22" ht="15" customHeight="1" x14ac:dyDescent="0.2">
      <c r="A3763" s="39">
        <v>397493</v>
      </c>
      <c r="B3763" s="40"/>
      <c r="C3763" s="20">
        <v>41709</v>
      </c>
      <c r="D3763" s="12"/>
      <c r="E3763" s="26">
        <v>44.3</v>
      </c>
      <c r="F3763" s="27"/>
      <c r="G3763" s="27"/>
      <c r="H3763" s="27"/>
      <c r="I3763" s="27"/>
      <c r="J3763" s="27"/>
      <c r="K3763" s="27"/>
      <c r="L3763" s="27"/>
      <c r="M3763" s="27"/>
      <c r="N3763" s="27"/>
      <c r="O3763" s="27"/>
      <c r="P3763" s="28"/>
      <c r="Q3763" s="6" t="s">
        <v>15</v>
      </c>
      <c r="R3763" s="6" t="s">
        <v>219</v>
      </c>
      <c r="S3763" s="6" t="s">
        <v>29</v>
      </c>
      <c r="T3763" s="6" t="s">
        <v>1182</v>
      </c>
      <c r="U3763" s="6" t="s">
        <v>15</v>
      </c>
      <c r="V3763" s="6" t="s">
        <v>15</v>
      </c>
    </row>
    <row r="3764" spans="1:22" ht="2.25" customHeight="1" x14ac:dyDescent="0.2">
      <c r="A3764" s="14"/>
      <c r="B3764" s="15"/>
      <c r="C3764" s="15"/>
      <c r="D3764" s="15"/>
      <c r="E3764" s="15"/>
      <c r="F3764" s="15"/>
      <c r="G3764" s="15"/>
      <c r="H3764" s="15"/>
      <c r="I3764" s="15"/>
      <c r="J3764" s="15"/>
      <c r="K3764" s="15"/>
      <c r="L3764" s="15"/>
      <c r="M3764" s="15"/>
      <c r="N3764" s="15"/>
      <c r="O3764" s="15"/>
      <c r="P3764" s="15"/>
      <c r="Q3764" s="15"/>
      <c r="R3764" s="15"/>
      <c r="S3764" s="15"/>
      <c r="T3764" s="15"/>
      <c r="U3764" s="15"/>
      <c r="V3764" s="16"/>
    </row>
    <row r="3765" spans="1:22" ht="13.5" customHeight="1" x14ac:dyDescent="0.2">
      <c r="A3765" s="8"/>
      <c r="B3765" s="7"/>
      <c r="C3765" s="7"/>
      <c r="D3765" s="7"/>
      <c r="E3765" s="7"/>
      <c r="F3765" s="7"/>
      <c r="G3765" s="7"/>
      <c r="H3765" s="7"/>
      <c r="I3765" s="7"/>
      <c r="J3765" s="38">
        <f>SUM(hList_Frame_1!B2207:B2208)</f>
        <v>2470.3000000000002</v>
      </c>
      <c r="K3765" s="38"/>
      <c r="L3765" s="38"/>
      <c r="M3765" s="38"/>
      <c r="N3765" s="38"/>
      <c r="O3765" s="38"/>
      <c r="P3765" s="38"/>
      <c r="Q3765" s="7"/>
      <c r="R3765" s="7"/>
      <c r="S3765" s="7"/>
      <c r="T3765" s="7"/>
      <c r="U3765" s="7"/>
      <c r="V3765" s="17"/>
    </row>
    <row r="3766" spans="1:22" ht="13.5" customHeight="1" x14ac:dyDescent="0.2">
      <c r="A3766" s="11"/>
      <c r="B3766" s="18"/>
      <c r="C3766" s="18"/>
      <c r="D3766" s="18"/>
      <c r="E3766" s="18"/>
      <c r="F3766" s="18"/>
      <c r="G3766" s="18"/>
      <c r="H3766" s="18"/>
      <c r="I3766" s="18"/>
      <c r="J3766" s="18"/>
      <c r="K3766" s="18"/>
      <c r="L3766" s="18"/>
      <c r="M3766" s="18"/>
      <c r="N3766" s="18"/>
      <c r="O3766" s="18"/>
      <c r="P3766" s="18"/>
      <c r="Q3766" s="18"/>
      <c r="R3766" s="18"/>
      <c r="S3766" s="18"/>
      <c r="T3766" s="18"/>
      <c r="U3766" s="18"/>
      <c r="V3766" s="19"/>
    </row>
    <row r="3767" spans="1:22" ht="15" customHeight="1" x14ac:dyDescent="0.2">
      <c r="A3767" s="39">
        <v>397065</v>
      </c>
      <c r="B3767" s="40"/>
      <c r="C3767" s="20">
        <v>41702</v>
      </c>
      <c r="D3767" s="4" t="s">
        <v>1905</v>
      </c>
      <c r="E3767" s="26">
        <v>89.51</v>
      </c>
      <c r="F3767" s="27"/>
      <c r="G3767" s="27"/>
      <c r="H3767" s="27"/>
      <c r="I3767" s="27"/>
      <c r="J3767" s="27"/>
      <c r="K3767" s="27"/>
      <c r="L3767" s="27"/>
      <c r="M3767" s="27"/>
      <c r="N3767" s="27"/>
      <c r="O3767" s="27"/>
      <c r="P3767" s="28"/>
      <c r="Q3767" s="6" t="s">
        <v>93</v>
      </c>
      <c r="R3767" s="6" t="s">
        <v>110</v>
      </c>
      <c r="S3767" s="6" t="s">
        <v>106</v>
      </c>
      <c r="T3767" s="6" t="s">
        <v>107</v>
      </c>
      <c r="U3767" s="6" t="s">
        <v>93</v>
      </c>
      <c r="V3767" s="6" t="s">
        <v>15</v>
      </c>
    </row>
    <row r="3768" spans="1:22" ht="15" customHeight="1" x14ac:dyDescent="0.2">
      <c r="A3768" s="39">
        <v>397854</v>
      </c>
      <c r="B3768" s="40"/>
      <c r="C3768" s="20">
        <v>41716</v>
      </c>
      <c r="D3768" s="12"/>
      <c r="E3768" s="26">
        <v>821.37</v>
      </c>
      <c r="F3768" s="27"/>
      <c r="G3768" s="27"/>
      <c r="H3768" s="27"/>
      <c r="I3768" s="27"/>
      <c r="J3768" s="27"/>
      <c r="K3768" s="27"/>
      <c r="L3768" s="27"/>
      <c r="M3768" s="27"/>
      <c r="N3768" s="27"/>
      <c r="O3768" s="27"/>
      <c r="P3768" s="28"/>
      <c r="Q3768" s="6" t="s">
        <v>93</v>
      </c>
      <c r="R3768" s="6" t="s">
        <v>102</v>
      </c>
      <c r="S3768" s="6" t="s">
        <v>106</v>
      </c>
      <c r="T3768" s="6" t="s">
        <v>107</v>
      </c>
      <c r="U3768" s="6" t="s">
        <v>93</v>
      </c>
      <c r="V3768" s="6" t="s">
        <v>15</v>
      </c>
    </row>
    <row r="3769" spans="1:22" ht="2.25" customHeight="1" x14ac:dyDescent="0.2">
      <c r="A3769" s="14"/>
      <c r="B3769" s="15"/>
      <c r="C3769" s="15"/>
      <c r="D3769" s="15"/>
      <c r="E3769" s="15"/>
      <c r="F3769" s="15"/>
      <c r="G3769" s="15"/>
      <c r="H3769" s="15"/>
      <c r="I3769" s="15"/>
      <c r="J3769" s="15"/>
      <c r="K3769" s="15"/>
      <c r="L3769" s="15"/>
      <c r="M3769" s="15"/>
      <c r="N3769" s="15"/>
      <c r="O3769" s="15"/>
      <c r="P3769" s="15"/>
      <c r="Q3769" s="15"/>
      <c r="R3769" s="15"/>
      <c r="S3769" s="15"/>
      <c r="T3769" s="15"/>
      <c r="U3769" s="15"/>
      <c r="V3769" s="16"/>
    </row>
    <row r="3770" spans="1:22" ht="12.75" customHeight="1" x14ac:dyDescent="0.2">
      <c r="A3770" s="8"/>
      <c r="B3770" s="7"/>
      <c r="C3770" s="7"/>
      <c r="D3770" s="7"/>
      <c r="E3770" s="7"/>
      <c r="F3770" s="7"/>
      <c r="G3770" s="7"/>
      <c r="H3770" s="7"/>
      <c r="I3770" s="7"/>
      <c r="J3770" s="7"/>
      <c r="K3770" s="7"/>
      <c r="L3770" s="38">
        <f>SUM(hList_Frame_1!B2209:B2210)</f>
        <v>910.88</v>
      </c>
      <c r="M3770" s="38"/>
      <c r="N3770" s="38"/>
      <c r="O3770" s="38"/>
      <c r="P3770" s="38"/>
      <c r="Q3770" s="7"/>
      <c r="R3770" s="7"/>
      <c r="S3770" s="7"/>
      <c r="T3770" s="7"/>
      <c r="U3770" s="7"/>
      <c r="V3770" s="17"/>
    </row>
    <row r="3771" spans="1:22" ht="14.25" customHeight="1" x14ac:dyDescent="0.2">
      <c r="A3771" s="11"/>
      <c r="B3771" s="18"/>
      <c r="C3771" s="18"/>
      <c r="D3771" s="18"/>
      <c r="E3771" s="18"/>
      <c r="F3771" s="18"/>
      <c r="G3771" s="18"/>
      <c r="H3771" s="18"/>
      <c r="I3771" s="18"/>
      <c r="J3771" s="18"/>
      <c r="K3771" s="18"/>
      <c r="L3771" s="18"/>
      <c r="M3771" s="18"/>
      <c r="N3771" s="18"/>
      <c r="O3771" s="18"/>
      <c r="P3771" s="18"/>
      <c r="Q3771" s="18"/>
      <c r="R3771" s="18"/>
      <c r="S3771" s="18"/>
      <c r="T3771" s="18"/>
      <c r="U3771" s="18"/>
      <c r="V3771" s="19"/>
    </row>
    <row r="3772" spans="1:22" ht="15" customHeight="1" x14ac:dyDescent="0.2">
      <c r="A3772" s="24">
        <v>397066</v>
      </c>
      <c r="B3772" s="25"/>
      <c r="C3772" s="3">
        <v>41702</v>
      </c>
      <c r="D3772" s="4" t="s">
        <v>1906</v>
      </c>
      <c r="E3772" s="31">
        <v>1102.9000000000001</v>
      </c>
      <c r="F3772" s="32"/>
      <c r="G3772" s="32"/>
      <c r="H3772" s="32"/>
      <c r="I3772" s="32"/>
      <c r="J3772" s="32"/>
      <c r="K3772" s="32"/>
      <c r="L3772" s="32"/>
      <c r="M3772" s="32"/>
      <c r="N3772" s="32"/>
      <c r="O3772" s="32"/>
      <c r="P3772" s="33"/>
      <c r="Q3772" s="4" t="s">
        <v>137</v>
      </c>
      <c r="R3772" s="4" t="s">
        <v>532</v>
      </c>
      <c r="S3772" s="4" t="s">
        <v>98</v>
      </c>
      <c r="T3772" s="4" t="s">
        <v>350</v>
      </c>
      <c r="U3772" s="4" t="s">
        <v>137</v>
      </c>
      <c r="V3772" s="4" t="s">
        <v>824</v>
      </c>
    </row>
    <row r="3773" spans="1:22" ht="14.25" customHeight="1" x14ac:dyDescent="0.2">
      <c r="A3773" s="29"/>
      <c r="B3773" s="30"/>
      <c r="C3773" s="9"/>
      <c r="D3773" s="9"/>
      <c r="E3773" s="29"/>
      <c r="F3773" s="34"/>
      <c r="G3773" s="34"/>
      <c r="H3773" s="34"/>
      <c r="I3773" s="34"/>
      <c r="J3773" s="34"/>
      <c r="K3773" s="34"/>
      <c r="L3773" s="34"/>
      <c r="M3773" s="34"/>
      <c r="N3773" s="34"/>
      <c r="O3773" s="34"/>
      <c r="P3773" s="30"/>
      <c r="Q3773" s="9"/>
      <c r="R3773" s="9"/>
      <c r="S3773" s="12"/>
      <c r="T3773" s="12"/>
      <c r="U3773" s="9"/>
      <c r="V3773" s="13" t="s">
        <v>1907</v>
      </c>
    </row>
    <row r="3774" spans="1:22" ht="15" customHeight="1" x14ac:dyDescent="0.2">
      <c r="A3774" s="35"/>
      <c r="B3774" s="37"/>
      <c r="C3774" s="12"/>
      <c r="D3774" s="9"/>
      <c r="E3774" s="35"/>
      <c r="F3774" s="36"/>
      <c r="G3774" s="36"/>
      <c r="H3774" s="36"/>
      <c r="I3774" s="36"/>
      <c r="J3774" s="36"/>
      <c r="K3774" s="36"/>
      <c r="L3774" s="36"/>
      <c r="M3774" s="36"/>
      <c r="N3774" s="36"/>
      <c r="O3774" s="36"/>
      <c r="P3774" s="37"/>
      <c r="Q3774" s="12"/>
      <c r="R3774" s="12"/>
      <c r="S3774" s="6" t="s">
        <v>89</v>
      </c>
      <c r="T3774" s="6" t="s">
        <v>533</v>
      </c>
      <c r="U3774" s="12"/>
      <c r="V3774" s="6" t="s">
        <v>1527</v>
      </c>
    </row>
    <row r="3775" spans="1:22" ht="15" customHeight="1" x14ac:dyDescent="0.2">
      <c r="A3775" s="39">
        <v>397494</v>
      </c>
      <c r="B3775" s="40"/>
      <c r="C3775" s="20">
        <v>41709</v>
      </c>
      <c r="D3775" s="9"/>
      <c r="E3775" s="26">
        <v>183.82</v>
      </c>
      <c r="F3775" s="27"/>
      <c r="G3775" s="27"/>
      <c r="H3775" s="27"/>
      <c r="I3775" s="27"/>
      <c r="J3775" s="27"/>
      <c r="K3775" s="27"/>
      <c r="L3775" s="27"/>
      <c r="M3775" s="27"/>
      <c r="N3775" s="27"/>
      <c r="O3775" s="27"/>
      <c r="P3775" s="28"/>
      <c r="Q3775" s="6" t="s">
        <v>137</v>
      </c>
      <c r="R3775" s="6" t="s">
        <v>532</v>
      </c>
      <c r="S3775" s="6" t="s">
        <v>89</v>
      </c>
      <c r="T3775" s="6" t="s">
        <v>533</v>
      </c>
      <c r="U3775" s="6" t="s">
        <v>137</v>
      </c>
      <c r="V3775" s="6" t="s">
        <v>1908</v>
      </c>
    </row>
    <row r="3776" spans="1:22" ht="15" customHeight="1" x14ac:dyDescent="0.2">
      <c r="A3776" s="39">
        <v>397855</v>
      </c>
      <c r="B3776" s="40"/>
      <c r="C3776" s="20">
        <v>41716</v>
      </c>
      <c r="D3776" s="12"/>
      <c r="E3776" s="26">
        <v>551.45000000000005</v>
      </c>
      <c r="F3776" s="27"/>
      <c r="G3776" s="27"/>
      <c r="H3776" s="27"/>
      <c r="I3776" s="27"/>
      <c r="J3776" s="27"/>
      <c r="K3776" s="27"/>
      <c r="L3776" s="27"/>
      <c r="M3776" s="27"/>
      <c r="N3776" s="27"/>
      <c r="O3776" s="27"/>
      <c r="P3776" s="28"/>
      <c r="Q3776" s="6" t="s">
        <v>137</v>
      </c>
      <c r="R3776" s="6" t="s">
        <v>532</v>
      </c>
      <c r="S3776" s="6" t="s">
        <v>89</v>
      </c>
      <c r="T3776" s="6" t="s">
        <v>533</v>
      </c>
      <c r="U3776" s="6" t="s">
        <v>137</v>
      </c>
      <c r="V3776" s="6" t="s">
        <v>760</v>
      </c>
    </row>
    <row r="3777" spans="1:22" ht="2.25" customHeight="1" x14ac:dyDescent="0.2">
      <c r="A3777" s="14"/>
      <c r="B3777" s="15"/>
      <c r="C3777" s="15"/>
      <c r="D3777" s="15"/>
      <c r="E3777" s="15"/>
      <c r="F3777" s="15"/>
      <c r="G3777" s="15"/>
      <c r="H3777" s="15"/>
      <c r="I3777" s="15"/>
      <c r="J3777" s="15"/>
      <c r="K3777" s="15"/>
      <c r="L3777" s="15"/>
      <c r="M3777" s="15"/>
      <c r="N3777" s="15"/>
      <c r="O3777" s="15"/>
      <c r="P3777" s="15"/>
      <c r="Q3777" s="15"/>
      <c r="R3777" s="15"/>
      <c r="S3777" s="15"/>
      <c r="T3777" s="15"/>
      <c r="U3777" s="15"/>
      <c r="V3777" s="16"/>
    </row>
    <row r="3778" spans="1:22" ht="13.5" customHeight="1" x14ac:dyDescent="0.2">
      <c r="A3778" s="8"/>
      <c r="B3778" s="7"/>
      <c r="C3778" s="7"/>
      <c r="D3778" s="7"/>
      <c r="E3778" s="7"/>
      <c r="F3778" s="7"/>
      <c r="G3778" s="7"/>
      <c r="H3778" s="7"/>
      <c r="I3778" s="7"/>
      <c r="J3778" s="38">
        <f>SUM(hList_Frame_1!B2211:B2215)</f>
        <v>1838.17</v>
      </c>
      <c r="K3778" s="38"/>
      <c r="L3778" s="38"/>
      <c r="M3778" s="38"/>
      <c r="N3778" s="38"/>
      <c r="O3778" s="38"/>
      <c r="P3778" s="38"/>
      <c r="Q3778" s="7"/>
      <c r="R3778" s="7"/>
      <c r="S3778" s="7"/>
      <c r="T3778" s="7"/>
      <c r="U3778" s="7"/>
      <c r="V3778" s="17"/>
    </row>
    <row r="3779" spans="1:22" ht="13.5" customHeight="1" x14ac:dyDescent="0.2">
      <c r="A3779" s="11"/>
      <c r="B3779" s="18"/>
      <c r="C3779" s="18"/>
      <c r="D3779" s="18"/>
      <c r="E3779" s="18"/>
      <c r="F3779" s="18"/>
      <c r="G3779" s="18"/>
      <c r="H3779" s="18"/>
      <c r="I3779" s="18"/>
      <c r="J3779" s="18"/>
      <c r="K3779" s="18"/>
      <c r="L3779" s="18"/>
      <c r="M3779" s="18"/>
      <c r="N3779" s="18"/>
      <c r="O3779" s="18"/>
      <c r="P3779" s="18"/>
      <c r="Q3779" s="18"/>
      <c r="R3779" s="18"/>
      <c r="S3779" s="18"/>
      <c r="T3779" s="18"/>
      <c r="U3779" s="18"/>
      <c r="V3779" s="19"/>
    </row>
    <row r="3780" spans="1:22" ht="15" customHeight="1" x14ac:dyDescent="0.2">
      <c r="A3780" s="24">
        <v>397067</v>
      </c>
      <c r="B3780" s="25"/>
      <c r="C3780" s="3">
        <v>41702</v>
      </c>
      <c r="D3780" s="4" t="s">
        <v>1909</v>
      </c>
      <c r="E3780" s="31">
        <v>256.25</v>
      </c>
      <c r="F3780" s="32"/>
      <c r="G3780" s="32"/>
      <c r="H3780" s="32"/>
      <c r="I3780" s="32"/>
      <c r="J3780" s="32"/>
      <c r="K3780" s="32"/>
      <c r="L3780" s="32"/>
      <c r="M3780" s="32"/>
      <c r="N3780" s="32"/>
      <c r="O3780" s="32"/>
      <c r="P3780" s="33"/>
      <c r="Q3780" s="4" t="s">
        <v>1910</v>
      </c>
      <c r="R3780" s="6" t="s">
        <v>48</v>
      </c>
      <c r="S3780" s="6" t="s">
        <v>49</v>
      </c>
      <c r="T3780" s="6" t="s">
        <v>49</v>
      </c>
      <c r="U3780" s="4" t="s">
        <v>1910</v>
      </c>
      <c r="V3780" s="6" t="s">
        <v>1911</v>
      </c>
    </row>
    <row r="3781" spans="1:22" ht="15" customHeight="1" x14ac:dyDescent="0.2">
      <c r="A3781" s="35"/>
      <c r="B3781" s="37"/>
      <c r="C3781" s="12"/>
      <c r="D3781" s="12"/>
      <c r="E3781" s="35"/>
      <c r="F3781" s="36"/>
      <c r="G3781" s="36"/>
      <c r="H3781" s="36"/>
      <c r="I3781" s="36"/>
      <c r="J3781" s="36"/>
      <c r="K3781" s="36"/>
      <c r="L3781" s="36"/>
      <c r="M3781" s="36"/>
      <c r="N3781" s="36"/>
      <c r="O3781" s="36"/>
      <c r="P3781" s="37"/>
      <c r="Q3781" s="12"/>
      <c r="R3781" s="6" t="s">
        <v>51</v>
      </c>
      <c r="S3781" s="6" t="s">
        <v>49</v>
      </c>
      <c r="T3781" s="6" t="s">
        <v>49</v>
      </c>
      <c r="U3781" s="12"/>
      <c r="V3781" s="6" t="s">
        <v>1911</v>
      </c>
    </row>
    <row r="3782" spans="1:22" ht="2.25" customHeight="1" x14ac:dyDescent="0.2">
      <c r="A3782" s="14"/>
      <c r="B3782" s="15"/>
      <c r="C3782" s="15"/>
      <c r="D3782" s="15"/>
      <c r="E3782" s="15"/>
      <c r="F3782" s="15"/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6"/>
    </row>
    <row r="3783" spans="1:22" ht="13.5" customHeight="1" x14ac:dyDescent="0.2">
      <c r="A3783" s="8"/>
      <c r="B3783" s="7"/>
      <c r="C3783" s="7"/>
      <c r="D3783" s="7"/>
      <c r="E3783" s="7"/>
      <c r="F3783" s="7"/>
      <c r="G3783" s="7"/>
      <c r="H3783" s="7"/>
      <c r="I3783" s="7"/>
      <c r="J3783" s="7"/>
      <c r="K3783" s="7"/>
      <c r="L3783" s="38">
        <f>SUM(hList_Frame_1!B2216:B2217)</f>
        <v>256.25</v>
      </c>
      <c r="M3783" s="38"/>
      <c r="N3783" s="38"/>
      <c r="O3783" s="38"/>
      <c r="P3783" s="38"/>
      <c r="Q3783" s="7"/>
      <c r="R3783" s="7"/>
      <c r="S3783" s="7"/>
      <c r="T3783" s="7"/>
      <c r="U3783" s="7"/>
      <c r="V3783" s="17"/>
    </row>
    <row r="3784" spans="1:22" ht="13.5" customHeight="1" x14ac:dyDescent="0.2">
      <c r="A3784" s="11"/>
      <c r="B3784" s="18"/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8"/>
      <c r="N3784" s="18"/>
      <c r="O3784" s="18"/>
      <c r="P3784" s="18"/>
      <c r="Q3784" s="18"/>
      <c r="R3784" s="18"/>
      <c r="S3784" s="18"/>
      <c r="T3784" s="18"/>
      <c r="U3784" s="18"/>
      <c r="V3784" s="19"/>
    </row>
    <row r="3785" spans="1:22" ht="15" customHeight="1" x14ac:dyDescent="0.2">
      <c r="A3785" s="39">
        <v>397856</v>
      </c>
      <c r="B3785" s="40"/>
      <c r="C3785" s="20">
        <v>41716</v>
      </c>
      <c r="D3785" s="6" t="s">
        <v>1912</v>
      </c>
      <c r="E3785" s="26">
        <v>1380</v>
      </c>
      <c r="F3785" s="27"/>
      <c r="G3785" s="27"/>
      <c r="H3785" s="27"/>
      <c r="I3785" s="27"/>
      <c r="J3785" s="27"/>
      <c r="K3785" s="27"/>
      <c r="L3785" s="27"/>
      <c r="M3785" s="27"/>
      <c r="N3785" s="27"/>
      <c r="O3785" s="27"/>
      <c r="P3785" s="28"/>
      <c r="Q3785" s="6" t="s">
        <v>1762</v>
      </c>
      <c r="R3785" s="6" t="s">
        <v>1913</v>
      </c>
      <c r="S3785" s="6" t="s">
        <v>171</v>
      </c>
      <c r="T3785" s="6" t="s">
        <v>196</v>
      </c>
      <c r="U3785" s="6" t="s">
        <v>1762</v>
      </c>
      <c r="V3785" s="6" t="s">
        <v>15</v>
      </c>
    </row>
    <row r="3786" spans="1:22" ht="2.25" customHeight="1" x14ac:dyDescent="0.2">
      <c r="A3786" s="14"/>
      <c r="B3786" s="15"/>
      <c r="C3786" s="15"/>
      <c r="D3786" s="15"/>
      <c r="E3786" s="15"/>
      <c r="F3786" s="15"/>
      <c r="G3786" s="15"/>
      <c r="H3786" s="15"/>
      <c r="I3786" s="15"/>
      <c r="J3786" s="15"/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6"/>
    </row>
    <row r="3787" spans="1:22" ht="12.75" customHeight="1" x14ac:dyDescent="0.2">
      <c r="A3787" s="8"/>
      <c r="B3787" s="7"/>
      <c r="C3787" s="7"/>
      <c r="D3787" s="7"/>
      <c r="E3787" s="7"/>
      <c r="F3787" s="7"/>
      <c r="G3787" s="7"/>
      <c r="H3787" s="7"/>
      <c r="I3787" s="7"/>
      <c r="J3787" s="38">
        <f>SUM(hList_Frame_1!B2218:B2218)</f>
        <v>1380</v>
      </c>
      <c r="K3787" s="38"/>
      <c r="L3787" s="38"/>
      <c r="M3787" s="38"/>
      <c r="N3787" s="38"/>
      <c r="O3787" s="38"/>
      <c r="P3787" s="38"/>
      <c r="Q3787" s="7"/>
      <c r="R3787" s="7"/>
      <c r="S3787" s="7"/>
      <c r="T3787" s="7"/>
      <c r="U3787" s="7"/>
      <c r="V3787" s="17"/>
    </row>
    <row r="3788" spans="1:22" ht="14.25" customHeight="1" x14ac:dyDescent="0.2">
      <c r="A3788" s="11"/>
      <c r="B3788" s="18"/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8"/>
      <c r="N3788" s="18"/>
      <c r="O3788" s="18"/>
      <c r="P3788" s="18"/>
      <c r="Q3788" s="18"/>
      <c r="R3788" s="18"/>
      <c r="S3788" s="18"/>
      <c r="T3788" s="18"/>
      <c r="U3788" s="18"/>
      <c r="V3788" s="19"/>
    </row>
    <row r="3789" spans="1:22" ht="15" customHeight="1" x14ac:dyDescent="0.2">
      <c r="A3789" s="39">
        <v>397166</v>
      </c>
      <c r="B3789" s="40"/>
      <c r="C3789" s="20">
        <v>41705</v>
      </c>
      <c r="D3789" s="4" t="s">
        <v>74</v>
      </c>
      <c r="E3789" s="26">
        <v>237.69</v>
      </c>
      <c r="F3789" s="27"/>
      <c r="G3789" s="27"/>
      <c r="H3789" s="27"/>
      <c r="I3789" s="27"/>
      <c r="J3789" s="27"/>
      <c r="K3789" s="27"/>
      <c r="L3789" s="27"/>
      <c r="M3789" s="27"/>
      <c r="N3789" s="27"/>
      <c r="O3789" s="27"/>
      <c r="P3789" s="28"/>
      <c r="Q3789" s="6" t="s">
        <v>492</v>
      </c>
      <c r="R3789" s="6" t="s">
        <v>1246</v>
      </c>
      <c r="S3789" s="6" t="s">
        <v>15</v>
      </c>
      <c r="T3789" s="6" t="s">
        <v>15</v>
      </c>
      <c r="U3789" s="6" t="s">
        <v>492</v>
      </c>
      <c r="V3789" s="6" t="s">
        <v>15</v>
      </c>
    </row>
    <row r="3790" spans="1:22" ht="15" customHeight="1" x14ac:dyDescent="0.2">
      <c r="A3790" s="39">
        <v>397972</v>
      </c>
      <c r="B3790" s="40"/>
      <c r="C3790" s="20">
        <v>41719</v>
      </c>
      <c r="D3790" s="12"/>
      <c r="E3790" s="26">
        <v>237.69</v>
      </c>
      <c r="F3790" s="27"/>
      <c r="G3790" s="27"/>
      <c r="H3790" s="27"/>
      <c r="I3790" s="27"/>
      <c r="J3790" s="27"/>
      <c r="K3790" s="27"/>
      <c r="L3790" s="27"/>
      <c r="M3790" s="27"/>
      <c r="N3790" s="27"/>
      <c r="O3790" s="27"/>
      <c r="P3790" s="28"/>
      <c r="Q3790" s="6" t="s">
        <v>494</v>
      </c>
      <c r="R3790" s="6" t="s">
        <v>1246</v>
      </c>
      <c r="S3790" s="6" t="s">
        <v>15</v>
      </c>
      <c r="T3790" s="6" t="s">
        <v>15</v>
      </c>
      <c r="U3790" s="6" t="s">
        <v>494</v>
      </c>
      <c r="V3790" s="6" t="s">
        <v>15</v>
      </c>
    </row>
    <row r="3791" spans="1:22" ht="2.25" customHeight="1" x14ac:dyDescent="0.2">
      <c r="A3791" s="14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6"/>
    </row>
    <row r="3792" spans="1:22" ht="12.75" customHeight="1" x14ac:dyDescent="0.2">
      <c r="A3792" s="8"/>
      <c r="B3792" s="7"/>
      <c r="C3792" s="7"/>
      <c r="D3792" s="7"/>
      <c r="E3792" s="7"/>
      <c r="F3792" s="7"/>
      <c r="G3792" s="7"/>
      <c r="H3792" s="7"/>
      <c r="I3792" s="7"/>
      <c r="J3792" s="7"/>
      <c r="K3792" s="7"/>
      <c r="L3792" s="38">
        <f>SUM(hList_Frame_1!B2219:B2220)</f>
        <v>475.38</v>
      </c>
      <c r="M3792" s="38"/>
      <c r="N3792" s="38"/>
      <c r="O3792" s="38"/>
      <c r="P3792" s="38"/>
      <c r="Q3792" s="7"/>
      <c r="R3792" s="7"/>
      <c r="S3792" s="7"/>
      <c r="T3792" s="7"/>
      <c r="U3792" s="7"/>
      <c r="V3792" s="17"/>
    </row>
    <row r="3793" spans="1:22" ht="14.25" customHeight="1" x14ac:dyDescent="0.2">
      <c r="A3793" s="11"/>
      <c r="B3793" s="18"/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8"/>
      <c r="N3793" s="18"/>
      <c r="O3793" s="18"/>
      <c r="P3793" s="18"/>
      <c r="Q3793" s="18"/>
      <c r="R3793" s="18"/>
      <c r="S3793" s="18"/>
      <c r="T3793" s="18"/>
      <c r="U3793" s="18"/>
      <c r="V3793" s="19"/>
    </row>
    <row r="3794" spans="1:22" ht="15" customHeight="1" x14ac:dyDescent="0.2">
      <c r="A3794" s="24">
        <v>397072</v>
      </c>
      <c r="B3794" s="25"/>
      <c r="C3794" s="3">
        <v>41702</v>
      </c>
      <c r="D3794" s="4" t="s">
        <v>1914</v>
      </c>
      <c r="E3794" s="26">
        <v>85.8</v>
      </c>
      <c r="F3794" s="27"/>
      <c r="G3794" s="27"/>
      <c r="H3794" s="27"/>
      <c r="I3794" s="27"/>
      <c r="J3794" s="27"/>
      <c r="K3794" s="27"/>
      <c r="L3794" s="27"/>
      <c r="M3794" s="27"/>
      <c r="N3794" s="27"/>
      <c r="O3794" s="27"/>
      <c r="P3794" s="28"/>
      <c r="Q3794" s="6" t="s">
        <v>1915</v>
      </c>
      <c r="R3794" s="6" t="s">
        <v>387</v>
      </c>
      <c r="S3794" s="6" t="s">
        <v>108</v>
      </c>
      <c r="T3794" s="6" t="s">
        <v>193</v>
      </c>
      <c r="U3794" s="6" t="s">
        <v>1915</v>
      </c>
      <c r="V3794" s="6" t="s">
        <v>388</v>
      </c>
    </row>
    <row r="3795" spans="1:22" ht="15" customHeight="1" x14ac:dyDescent="0.2">
      <c r="A3795" s="29"/>
      <c r="B3795" s="30"/>
      <c r="C3795" s="9"/>
      <c r="D3795" s="9"/>
      <c r="E3795" s="26">
        <v>85.8</v>
      </c>
      <c r="F3795" s="27"/>
      <c r="G3795" s="27"/>
      <c r="H3795" s="27"/>
      <c r="I3795" s="27"/>
      <c r="J3795" s="27"/>
      <c r="K3795" s="27"/>
      <c r="L3795" s="27"/>
      <c r="M3795" s="27"/>
      <c r="N3795" s="27"/>
      <c r="O3795" s="27"/>
      <c r="P3795" s="28"/>
      <c r="Q3795" s="6" t="s">
        <v>1916</v>
      </c>
      <c r="R3795" s="6" t="s">
        <v>387</v>
      </c>
      <c r="S3795" s="6" t="s">
        <v>108</v>
      </c>
      <c r="T3795" s="6" t="s">
        <v>193</v>
      </c>
      <c r="U3795" s="6" t="s">
        <v>1916</v>
      </c>
      <c r="V3795" s="6" t="s">
        <v>388</v>
      </c>
    </row>
    <row r="3796" spans="1:22" ht="15" customHeight="1" x14ac:dyDescent="0.2">
      <c r="A3796" s="29"/>
      <c r="B3796" s="30"/>
      <c r="C3796" s="9"/>
      <c r="D3796" s="9"/>
      <c r="E3796" s="26">
        <v>85.8</v>
      </c>
      <c r="F3796" s="27"/>
      <c r="G3796" s="27"/>
      <c r="H3796" s="27"/>
      <c r="I3796" s="27"/>
      <c r="J3796" s="27"/>
      <c r="K3796" s="27"/>
      <c r="L3796" s="27"/>
      <c r="M3796" s="27"/>
      <c r="N3796" s="27"/>
      <c r="O3796" s="27"/>
      <c r="P3796" s="28"/>
      <c r="Q3796" s="6" t="s">
        <v>1917</v>
      </c>
      <c r="R3796" s="6" t="s">
        <v>387</v>
      </c>
      <c r="S3796" s="6" t="s">
        <v>108</v>
      </c>
      <c r="T3796" s="6" t="s">
        <v>193</v>
      </c>
      <c r="U3796" s="6" t="s">
        <v>1917</v>
      </c>
      <c r="V3796" s="6" t="s">
        <v>388</v>
      </c>
    </row>
    <row r="3797" spans="1:22" ht="15" customHeight="1" x14ac:dyDescent="0.2">
      <c r="A3797" s="29"/>
      <c r="B3797" s="30"/>
      <c r="C3797" s="9"/>
      <c r="D3797" s="9"/>
      <c r="E3797" s="26">
        <v>85.8</v>
      </c>
      <c r="F3797" s="27"/>
      <c r="G3797" s="27"/>
      <c r="H3797" s="27"/>
      <c r="I3797" s="27"/>
      <c r="J3797" s="27"/>
      <c r="K3797" s="27"/>
      <c r="L3797" s="27"/>
      <c r="M3797" s="27"/>
      <c r="N3797" s="27"/>
      <c r="O3797" s="27"/>
      <c r="P3797" s="28"/>
      <c r="Q3797" s="6" t="s">
        <v>1918</v>
      </c>
      <c r="R3797" s="6" t="s">
        <v>387</v>
      </c>
      <c r="S3797" s="6" t="s">
        <v>108</v>
      </c>
      <c r="T3797" s="6" t="s">
        <v>193</v>
      </c>
      <c r="U3797" s="6" t="s">
        <v>1918</v>
      </c>
      <c r="V3797" s="6" t="s">
        <v>388</v>
      </c>
    </row>
    <row r="3798" spans="1:22" ht="15" customHeight="1" x14ac:dyDescent="0.2">
      <c r="A3798" s="29"/>
      <c r="B3798" s="30"/>
      <c r="C3798" s="9"/>
      <c r="D3798" s="9"/>
      <c r="E3798" s="26">
        <v>85.8</v>
      </c>
      <c r="F3798" s="27"/>
      <c r="G3798" s="27"/>
      <c r="H3798" s="27"/>
      <c r="I3798" s="27"/>
      <c r="J3798" s="27"/>
      <c r="K3798" s="27"/>
      <c r="L3798" s="27"/>
      <c r="M3798" s="27"/>
      <c r="N3798" s="27"/>
      <c r="O3798" s="27"/>
      <c r="P3798" s="28"/>
      <c r="Q3798" s="6" t="s">
        <v>1919</v>
      </c>
      <c r="R3798" s="6" t="s">
        <v>387</v>
      </c>
      <c r="S3798" s="6" t="s">
        <v>108</v>
      </c>
      <c r="T3798" s="6" t="s">
        <v>193</v>
      </c>
      <c r="U3798" s="6" t="s">
        <v>1919</v>
      </c>
      <c r="V3798" s="6" t="s">
        <v>388</v>
      </c>
    </row>
    <row r="3799" spans="1:22" ht="15" customHeight="1" x14ac:dyDescent="0.2">
      <c r="A3799" s="29"/>
      <c r="B3799" s="30"/>
      <c r="C3799" s="9"/>
      <c r="D3799" s="9"/>
      <c r="E3799" s="26">
        <v>85.8</v>
      </c>
      <c r="F3799" s="27"/>
      <c r="G3799" s="27"/>
      <c r="H3799" s="27"/>
      <c r="I3799" s="27"/>
      <c r="J3799" s="27"/>
      <c r="K3799" s="27"/>
      <c r="L3799" s="27"/>
      <c r="M3799" s="27"/>
      <c r="N3799" s="27"/>
      <c r="O3799" s="27"/>
      <c r="P3799" s="28"/>
      <c r="Q3799" s="6" t="s">
        <v>1920</v>
      </c>
      <c r="R3799" s="6" t="s">
        <v>387</v>
      </c>
      <c r="S3799" s="6" t="s">
        <v>108</v>
      </c>
      <c r="T3799" s="6" t="s">
        <v>193</v>
      </c>
      <c r="U3799" s="6" t="s">
        <v>1920</v>
      </c>
      <c r="V3799" s="6" t="s">
        <v>388</v>
      </c>
    </row>
    <row r="3800" spans="1:22" ht="15" customHeight="1" x14ac:dyDescent="0.2">
      <c r="A3800" s="29"/>
      <c r="B3800" s="30"/>
      <c r="C3800" s="9"/>
      <c r="D3800" s="9"/>
      <c r="E3800" s="26">
        <v>85.8</v>
      </c>
      <c r="F3800" s="27"/>
      <c r="G3800" s="27"/>
      <c r="H3800" s="27"/>
      <c r="I3800" s="27"/>
      <c r="J3800" s="27"/>
      <c r="K3800" s="27"/>
      <c r="L3800" s="27"/>
      <c r="M3800" s="27"/>
      <c r="N3800" s="27"/>
      <c r="O3800" s="27"/>
      <c r="P3800" s="28"/>
      <c r="Q3800" s="6" t="s">
        <v>1921</v>
      </c>
      <c r="R3800" s="6" t="s">
        <v>387</v>
      </c>
      <c r="S3800" s="6" t="s">
        <v>108</v>
      </c>
      <c r="T3800" s="6" t="s">
        <v>193</v>
      </c>
      <c r="U3800" s="6" t="s">
        <v>1921</v>
      </c>
      <c r="V3800" s="6" t="s">
        <v>388</v>
      </c>
    </row>
    <row r="3801" spans="1:22" ht="15" customHeight="1" x14ac:dyDescent="0.2">
      <c r="A3801" s="29"/>
      <c r="B3801" s="30"/>
      <c r="C3801" s="9"/>
      <c r="D3801" s="9"/>
      <c r="E3801" s="26">
        <v>85.8</v>
      </c>
      <c r="F3801" s="27"/>
      <c r="G3801" s="27"/>
      <c r="H3801" s="27"/>
      <c r="I3801" s="27"/>
      <c r="J3801" s="27"/>
      <c r="K3801" s="27"/>
      <c r="L3801" s="27"/>
      <c r="M3801" s="27"/>
      <c r="N3801" s="27"/>
      <c r="O3801" s="27"/>
      <c r="P3801" s="28"/>
      <c r="Q3801" s="6" t="s">
        <v>1922</v>
      </c>
      <c r="R3801" s="6" t="s">
        <v>387</v>
      </c>
      <c r="S3801" s="6" t="s">
        <v>108</v>
      </c>
      <c r="T3801" s="6" t="s">
        <v>193</v>
      </c>
      <c r="U3801" s="6" t="s">
        <v>1922</v>
      </c>
      <c r="V3801" s="6" t="s">
        <v>388</v>
      </c>
    </row>
    <row r="3802" spans="1:22" ht="15" customHeight="1" x14ac:dyDescent="0.2">
      <c r="A3802" s="29"/>
      <c r="B3802" s="30"/>
      <c r="C3802" s="9"/>
      <c r="D3802" s="9"/>
      <c r="E3802" s="26">
        <v>85.8</v>
      </c>
      <c r="F3802" s="27"/>
      <c r="G3802" s="27"/>
      <c r="H3802" s="27"/>
      <c r="I3802" s="27"/>
      <c r="J3802" s="27"/>
      <c r="K3802" s="27"/>
      <c r="L3802" s="27"/>
      <c r="M3802" s="27"/>
      <c r="N3802" s="27"/>
      <c r="O3802" s="27"/>
      <c r="P3802" s="28"/>
      <c r="Q3802" s="6" t="s">
        <v>1923</v>
      </c>
      <c r="R3802" s="6" t="s">
        <v>387</v>
      </c>
      <c r="S3802" s="6" t="s">
        <v>108</v>
      </c>
      <c r="T3802" s="6" t="s">
        <v>193</v>
      </c>
      <c r="U3802" s="6" t="s">
        <v>1923</v>
      </c>
      <c r="V3802" s="6" t="s">
        <v>388</v>
      </c>
    </row>
    <row r="3803" spans="1:22" ht="15" customHeight="1" x14ac:dyDescent="0.2">
      <c r="A3803" s="29"/>
      <c r="B3803" s="30"/>
      <c r="C3803" s="9"/>
      <c r="D3803" s="9"/>
      <c r="E3803" s="26">
        <v>85.8</v>
      </c>
      <c r="F3803" s="27"/>
      <c r="G3803" s="27"/>
      <c r="H3803" s="27"/>
      <c r="I3803" s="27"/>
      <c r="J3803" s="27"/>
      <c r="K3803" s="27"/>
      <c r="L3803" s="27"/>
      <c r="M3803" s="27"/>
      <c r="N3803" s="27"/>
      <c r="O3803" s="27"/>
      <c r="P3803" s="28"/>
      <c r="Q3803" s="6" t="s">
        <v>1924</v>
      </c>
      <c r="R3803" s="6" t="s">
        <v>387</v>
      </c>
      <c r="S3803" s="6" t="s">
        <v>108</v>
      </c>
      <c r="T3803" s="6" t="s">
        <v>193</v>
      </c>
      <c r="U3803" s="6" t="s">
        <v>1924</v>
      </c>
      <c r="V3803" s="6" t="s">
        <v>388</v>
      </c>
    </row>
    <row r="3804" spans="1:22" ht="15" customHeight="1" x14ac:dyDescent="0.2">
      <c r="A3804" s="29"/>
      <c r="B3804" s="30"/>
      <c r="C3804" s="9"/>
      <c r="D3804" s="9"/>
      <c r="E3804" s="26">
        <v>85.8</v>
      </c>
      <c r="F3804" s="27"/>
      <c r="G3804" s="27"/>
      <c r="H3804" s="27"/>
      <c r="I3804" s="27"/>
      <c r="J3804" s="27"/>
      <c r="K3804" s="27"/>
      <c r="L3804" s="27"/>
      <c r="M3804" s="27"/>
      <c r="N3804" s="27"/>
      <c r="O3804" s="27"/>
      <c r="P3804" s="28"/>
      <c r="Q3804" s="6" t="s">
        <v>1925</v>
      </c>
      <c r="R3804" s="6" t="s">
        <v>387</v>
      </c>
      <c r="S3804" s="6" t="s">
        <v>108</v>
      </c>
      <c r="T3804" s="6" t="s">
        <v>193</v>
      </c>
      <c r="U3804" s="6" t="s">
        <v>1925</v>
      </c>
      <c r="V3804" s="6" t="s">
        <v>388</v>
      </c>
    </row>
    <row r="3805" spans="1:22" ht="15" customHeight="1" x14ac:dyDescent="0.2">
      <c r="A3805" s="29"/>
      <c r="B3805" s="30"/>
      <c r="C3805" s="9"/>
      <c r="D3805" s="9"/>
      <c r="E3805" s="26">
        <v>85.8</v>
      </c>
      <c r="F3805" s="27"/>
      <c r="G3805" s="27"/>
      <c r="H3805" s="27"/>
      <c r="I3805" s="27"/>
      <c r="J3805" s="27"/>
      <c r="K3805" s="27"/>
      <c r="L3805" s="27"/>
      <c r="M3805" s="27"/>
      <c r="N3805" s="27"/>
      <c r="O3805" s="27"/>
      <c r="P3805" s="28"/>
      <c r="Q3805" s="6" t="s">
        <v>1926</v>
      </c>
      <c r="R3805" s="6" t="s">
        <v>387</v>
      </c>
      <c r="S3805" s="6" t="s">
        <v>108</v>
      </c>
      <c r="T3805" s="6" t="s">
        <v>193</v>
      </c>
      <c r="U3805" s="6" t="s">
        <v>1926</v>
      </c>
      <c r="V3805" s="6" t="s">
        <v>388</v>
      </c>
    </row>
    <row r="3806" spans="1:22" ht="15" customHeight="1" x14ac:dyDescent="0.2">
      <c r="A3806" s="29"/>
      <c r="B3806" s="30"/>
      <c r="C3806" s="9"/>
      <c r="D3806" s="9"/>
      <c r="E3806" s="26">
        <v>85.8</v>
      </c>
      <c r="F3806" s="27"/>
      <c r="G3806" s="27"/>
      <c r="H3806" s="27"/>
      <c r="I3806" s="27"/>
      <c r="J3806" s="27"/>
      <c r="K3806" s="27"/>
      <c r="L3806" s="27"/>
      <c r="M3806" s="27"/>
      <c r="N3806" s="27"/>
      <c r="O3806" s="27"/>
      <c r="P3806" s="28"/>
      <c r="Q3806" s="6" t="s">
        <v>1927</v>
      </c>
      <c r="R3806" s="6" t="s">
        <v>387</v>
      </c>
      <c r="S3806" s="6" t="s">
        <v>108</v>
      </c>
      <c r="T3806" s="6" t="s">
        <v>193</v>
      </c>
      <c r="U3806" s="6" t="s">
        <v>1927</v>
      </c>
      <c r="V3806" s="6" t="s">
        <v>388</v>
      </c>
    </row>
    <row r="3807" spans="1:22" ht="15" customHeight="1" x14ac:dyDescent="0.2">
      <c r="A3807" s="29"/>
      <c r="B3807" s="30"/>
      <c r="C3807" s="9"/>
      <c r="D3807" s="9"/>
      <c r="E3807" s="26">
        <v>85.8</v>
      </c>
      <c r="F3807" s="27"/>
      <c r="G3807" s="27"/>
      <c r="H3807" s="27"/>
      <c r="I3807" s="27"/>
      <c r="J3807" s="27"/>
      <c r="K3807" s="27"/>
      <c r="L3807" s="27"/>
      <c r="M3807" s="27"/>
      <c r="N3807" s="27"/>
      <c r="O3807" s="27"/>
      <c r="P3807" s="28"/>
      <c r="Q3807" s="6" t="s">
        <v>1928</v>
      </c>
      <c r="R3807" s="6" t="s">
        <v>387</v>
      </c>
      <c r="S3807" s="6" t="s">
        <v>108</v>
      </c>
      <c r="T3807" s="6" t="s">
        <v>193</v>
      </c>
      <c r="U3807" s="6" t="s">
        <v>1928</v>
      </c>
      <c r="V3807" s="6" t="s">
        <v>388</v>
      </c>
    </row>
    <row r="3808" spans="1:22" ht="15" customHeight="1" x14ac:dyDescent="0.2">
      <c r="A3808" s="29"/>
      <c r="B3808" s="30"/>
      <c r="C3808" s="9"/>
      <c r="D3808" s="9"/>
      <c r="E3808" s="26">
        <v>85.8</v>
      </c>
      <c r="F3808" s="27"/>
      <c r="G3808" s="27"/>
      <c r="H3808" s="27"/>
      <c r="I3808" s="27"/>
      <c r="J3808" s="27"/>
      <c r="K3808" s="27"/>
      <c r="L3808" s="27"/>
      <c r="M3808" s="27"/>
      <c r="N3808" s="27"/>
      <c r="O3808" s="27"/>
      <c r="P3808" s="28"/>
      <c r="Q3808" s="6" t="s">
        <v>1929</v>
      </c>
      <c r="R3808" s="6" t="s">
        <v>387</v>
      </c>
      <c r="S3808" s="6" t="s">
        <v>108</v>
      </c>
      <c r="T3808" s="6" t="s">
        <v>193</v>
      </c>
      <c r="U3808" s="6" t="s">
        <v>1929</v>
      </c>
      <c r="V3808" s="6" t="s">
        <v>388</v>
      </c>
    </row>
    <row r="3809" spans="1:22" ht="15" customHeight="1" x14ac:dyDescent="0.2">
      <c r="A3809" s="29"/>
      <c r="B3809" s="30"/>
      <c r="C3809" s="9"/>
      <c r="D3809" s="9"/>
      <c r="E3809" s="26">
        <v>85.8</v>
      </c>
      <c r="F3809" s="27"/>
      <c r="G3809" s="27"/>
      <c r="H3809" s="27"/>
      <c r="I3809" s="27"/>
      <c r="J3809" s="27"/>
      <c r="K3809" s="27"/>
      <c r="L3809" s="27"/>
      <c r="M3809" s="27"/>
      <c r="N3809" s="27"/>
      <c r="O3809" s="27"/>
      <c r="P3809" s="28"/>
      <c r="Q3809" s="6" t="s">
        <v>1930</v>
      </c>
      <c r="R3809" s="6" t="s">
        <v>387</v>
      </c>
      <c r="S3809" s="6" t="s">
        <v>108</v>
      </c>
      <c r="T3809" s="6" t="s">
        <v>193</v>
      </c>
      <c r="U3809" s="6" t="s">
        <v>1930</v>
      </c>
      <c r="V3809" s="6" t="s">
        <v>388</v>
      </c>
    </row>
    <row r="3810" spans="1:22" ht="15" customHeight="1" x14ac:dyDescent="0.2">
      <c r="A3810" s="29"/>
      <c r="B3810" s="30"/>
      <c r="C3810" s="9"/>
      <c r="D3810" s="9"/>
      <c r="E3810" s="26">
        <v>85.8</v>
      </c>
      <c r="F3810" s="27"/>
      <c r="G3810" s="27"/>
      <c r="H3810" s="27"/>
      <c r="I3810" s="27"/>
      <c r="J3810" s="27"/>
      <c r="K3810" s="27"/>
      <c r="L3810" s="27"/>
      <c r="M3810" s="27"/>
      <c r="N3810" s="27"/>
      <c r="O3810" s="27"/>
      <c r="P3810" s="28"/>
      <c r="Q3810" s="6" t="s">
        <v>1931</v>
      </c>
      <c r="R3810" s="6" t="s">
        <v>387</v>
      </c>
      <c r="S3810" s="6" t="s">
        <v>108</v>
      </c>
      <c r="T3810" s="6" t="s">
        <v>193</v>
      </c>
      <c r="U3810" s="6" t="s">
        <v>1931</v>
      </c>
      <c r="V3810" s="6" t="s">
        <v>388</v>
      </c>
    </row>
    <row r="3811" spans="1:22" ht="15" customHeight="1" x14ac:dyDescent="0.2">
      <c r="A3811" s="29"/>
      <c r="B3811" s="30"/>
      <c r="C3811" s="9"/>
      <c r="D3811" s="9"/>
      <c r="E3811" s="26">
        <v>85.8</v>
      </c>
      <c r="F3811" s="27"/>
      <c r="G3811" s="27"/>
      <c r="H3811" s="27"/>
      <c r="I3811" s="27"/>
      <c r="J3811" s="27"/>
      <c r="K3811" s="27"/>
      <c r="L3811" s="27"/>
      <c r="M3811" s="27"/>
      <c r="N3811" s="27"/>
      <c r="O3811" s="27"/>
      <c r="P3811" s="28"/>
      <c r="Q3811" s="6" t="s">
        <v>1932</v>
      </c>
      <c r="R3811" s="6" t="s">
        <v>387</v>
      </c>
      <c r="S3811" s="6" t="s">
        <v>108</v>
      </c>
      <c r="T3811" s="6" t="s">
        <v>193</v>
      </c>
      <c r="U3811" s="6" t="s">
        <v>1932</v>
      </c>
      <c r="V3811" s="6" t="s">
        <v>388</v>
      </c>
    </row>
    <row r="3812" spans="1:22" ht="15" customHeight="1" x14ac:dyDescent="0.2">
      <c r="A3812" s="29"/>
      <c r="B3812" s="30"/>
      <c r="C3812" s="9"/>
      <c r="D3812" s="9"/>
      <c r="E3812" s="26">
        <v>85.8</v>
      </c>
      <c r="F3812" s="27"/>
      <c r="G3812" s="27"/>
      <c r="H3812" s="27"/>
      <c r="I3812" s="27"/>
      <c r="J3812" s="27"/>
      <c r="K3812" s="27"/>
      <c r="L3812" s="27"/>
      <c r="M3812" s="27"/>
      <c r="N3812" s="27"/>
      <c r="O3812" s="27"/>
      <c r="P3812" s="28"/>
      <c r="Q3812" s="6" t="s">
        <v>1933</v>
      </c>
      <c r="R3812" s="6" t="s">
        <v>387</v>
      </c>
      <c r="S3812" s="6" t="s">
        <v>108</v>
      </c>
      <c r="T3812" s="6" t="s">
        <v>193</v>
      </c>
      <c r="U3812" s="6" t="s">
        <v>1933</v>
      </c>
      <c r="V3812" s="6" t="s">
        <v>388</v>
      </c>
    </row>
    <row r="3813" spans="1:22" ht="15" customHeight="1" x14ac:dyDescent="0.2">
      <c r="A3813" s="29"/>
      <c r="B3813" s="30"/>
      <c r="C3813" s="9"/>
      <c r="D3813" s="9"/>
      <c r="E3813" s="26">
        <v>85.8</v>
      </c>
      <c r="F3813" s="27"/>
      <c r="G3813" s="27"/>
      <c r="H3813" s="27"/>
      <c r="I3813" s="27"/>
      <c r="J3813" s="27"/>
      <c r="K3813" s="27"/>
      <c r="L3813" s="27"/>
      <c r="M3813" s="27"/>
      <c r="N3813" s="27"/>
      <c r="O3813" s="27"/>
      <c r="P3813" s="28"/>
      <c r="Q3813" s="6" t="s">
        <v>1934</v>
      </c>
      <c r="R3813" s="6" t="s">
        <v>387</v>
      </c>
      <c r="S3813" s="6" t="s">
        <v>108</v>
      </c>
      <c r="T3813" s="6" t="s">
        <v>193</v>
      </c>
      <c r="U3813" s="6" t="s">
        <v>1934</v>
      </c>
      <c r="V3813" s="6" t="s">
        <v>388</v>
      </c>
    </row>
    <row r="3814" spans="1:22" ht="15" customHeight="1" x14ac:dyDescent="0.2">
      <c r="A3814" s="29"/>
      <c r="B3814" s="30"/>
      <c r="C3814" s="9"/>
      <c r="D3814" s="9"/>
      <c r="E3814" s="26">
        <v>85.8</v>
      </c>
      <c r="F3814" s="27"/>
      <c r="G3814" s="27"/>
      <c r="H3814" s="27"/>
      <c r="I3814" s="27"/>
      <c r="J3814" s="27"/>
      <c r="K3814" s="27"/>
      <c r="L3814" s="27"/>
      <c r="M3814" s="27"/>
      <c r="N3814" s="27"/>
      <c r="O3814" s="27"/>
      <c r="P3814" s="28"/>
      <c r="Q3814" s="6" t="s">
        <v>1935</v>
      </c>
      <c r="R3814" s="6" t="s">
        <v>387</v>
      </c>
      <c r="S3814" s="6" t="s">
        <v>108</v>
      </c>
      <c r="T3814" s="6" t="s">
        <v>193</v>
      </c>
      <c r="U3814" s="6" t="s">
        <v>1935</v>
      </c>
      <c r="V3814" s="6" t="s">
        <v>388</v>
      </c>
    </row>
    <row r="3815" spans="1:22" ht="15" customHeight="1" x14ac:dyDescent="0.2">
      <c r="A3815" s="29"/>
      <c r="B3815" s="30"/>
      <c r="C3815" s="9"/>
      <c r="D3815" s="9"/>
      <c r="E3815" s="26">
        <v>85.8</v>
      </c>
      <c r="F3815" s="27"/>
      <c r="G3815" s="27"/>
      <c r="H3815" s="27"/>
      <c r="I3815" s="27"/>
      <c r="J3815" s="27"/>
      <c r="K3815" s="27"/>
      <c r="L3815" s="27"/>
      <c r="M3815" s="27"/>
      <c r="N3815" s="27"/>
      <c r="O3815" s="27"/>
      <c r="P3815" s="28"/>
      <c r="Q3815" s="6" t="s">
        <v>1936</v>
      </c>
      <c r="R3815" s="6" t="s">
        <v>387</v>
      </c>
      <c r="S3815" s="6" t="s">
        <v>108</v>
      </c>
      <c r="T3815" s="6" t="s">
        <v>193</v>
      </c>
      <c r="U3815" s="6" t="s">
        <v>1936</v>
      </c>
      <c r="V3815" s="6" t="s">
        <v>388</v>
      </c>
    </row>
    <row r="3816" spans="1:22" ht="15" customHeight="1" x14ac:dyDescent="0.2">
      <c r="A3816" s="29"/>
      <c r="B3816" s="30"/>
      <c r="C3816" s="9"/>
      <c r="D3816" s="9"/>
      <c r="E3816" s="26">
        <v>85.8</v>
      </c>
      <c r="F3816" s="27"/>
      <c r="G3816" s="27"/>
      <c r="H3816" s="27"/>
      <c r="I3816" s="27"/>
      <c r="J3816" s="27"/>
      <c r="K3816" s="27"/>
      <c r="L3816" s="27"/>
      <c r="M3816" s="27"/>
      <c r="N3816" s="27"/>
      <c r="O3816" s="27"/>
      <c r="P3816" s="28"/>
      <c r="Q3816" s="6" t="s">
        <v>1937</v>
      </c>
      <c r="R3816" s="6" t="s">
        <v>387</v>
      </c>
      <c r="S3816" s="6" t="s">
        <v>108</v>
      </c>
      <c r="T3816" s="6" t="s">
        <v>193</v>
      </c>
      <c r="U3816" s="6" t="s">
        <v>1937</v>
      </c>
      <c r="V3816" s="6" t="s">
        <v>388</v>
      </c>
    </row>
    <row r="3817" spans="1:22" ht="15" customHeight="1" x14ac:dyDescent="0.2">
      <c r="A3817" s="29"/>
      <c r="B3817" s="30"/>
      <c r="C3817" s="9"/>
      <c r="D3817" s="9"/>
      <c r="E3817" s="26">
        <v>85.8</v>
      </c>
      <c r="F3817" s="27"/>
      <c r="G3817" s="27"/>
      <c r="H3817" s="27"/>
      <c r="I3817" s="27"/>
      <c r="J3817" s="27"/>
      <c r="K3817" s="27"/>
      <c r="L3817" s="27"/>
      <c r="M3817" s="27"/>
      <c r="N3817" s="27"/>
      <c r="O3817" s="27"/>
      <c r="P3817" s="28"/>
      <c r="Q3817" s="6" t="s">
        <v>1938</v>
      </c>
      <c r="R3817" s="6" t="s">
        <v>387</v>
      </c>
      <c r="S3817" s="6" t="s">
        <v>108</v>
      </c>
      <c r="T3817" s="6" t="s">
        <v>193</v>
      </c>
      <c r="U3817" s="6" t="s">
        <v>1938</v>
      </c>
      <c r="V3817" s="6" t="s">
        <v>388</v>
      </c>
    </row>
    <row r="3818" spans="1:22" ht="15" customHeight="1" x14ac:dyDescent="0.2">
      <c r="A3818" s="29"/>
      <c r="B3818" s="30"/>
      <c r="C3818" s="9"/>
      <c r="D3818" s="9"/>
      <c r="E3818" s="26">
        <v>85.8</v>
      </c>
      <c r="F3818" s="27"/>
      <c r="G3818" s="27"/>
      <c r="H3818" s="27"/>
      <c r="I3818" s="27"/>
      <c r="J3818" s="27"/>
      <c r="K3818" s="27"/>
      <c r="L3818" s="27"/>
      <c r="M3818" s="27"/>
      <c r="N3818" s="27"/>
      <c r="O3818" s="27"/>
      <c r="P3818" s="28"/>
      <c r="Q3818" s="6" t="s">
        <v>1939</v>
      </c>
      <c r="R3818" s="6" t="s">
        <v>387</v>
      </c>
      <c r="S3818" s="6" t="s">
        <v>108</v>
      </c>
      <c r="T3818" s="6" t="s">
        <v>193</v>
      </c>
      <c r="U3818" s="6" t="s">
        <v>1939</v>
      </c>
      <c r="V3818" s="6" t="s">
        <v>388</v>
      </c>
    </row>
    <row r="3819" spans="1:22" ht="15" customHeight="1" x14ac:dyDescent="0.2">
      <c r="A3819" s="29"/>
      <c r="B3819" s="30"/>
      <c r="C3819" s="9"/>
      <c r="D3819" s="9"/>
      <c r="E3819" s="26">
        <v>85.8</v>
      </c>
      <c r="F3819" s="27"/>
      <c r="G3819" s="27"/>
      <c r="H3819" s="27"/>
      <c r="I3819" s="27"/>
      <c r="J3819" s="27"/>
      <c r="K3819" s="27"/>
      <c r="L3819" s="27"/>
      <c r="M3819" s="27"/>
      <c r="N3819" s="27"/>
      <c r="O3819" s="27"/>
      <c r="P3819" s="28"/>
      <c r="Q3819" s="6" t="s">
        <v>1940</v>
      </c>
      <c r="R3819" s="6" t="s">
        <v>387</v>
      </c>
      <c r="S3819" s="6" t="s">
        <v>108</v>
      </c>
      <c r="T3819" s="6" t="s">
        <v>193</v>
      </c>
      <c r="U3819" s="6" t="s">
        <v>1940</v>
      </c>
      <c r="V3819" s="6" t="s">
        <v>388</v>
      </c>
    </row>
    <row r="3820" spans="1:22" ht="15" customHeight="1" x14ac:dyDescent="0.2">
      <c r="A3820" s="29"/>
      <c r="B3820" s="30"/>
      <c r="C3820" s="9"/>
      <c r="D3820" s="9"/>
      <c r="E3820" s="26">
        <v>85.8</v>
      </c>
      <c r="F3820" s="27"/>
      <c r="G3820" s="27"/>
      <c r="H3820" s="27"/>
      <c r="I3820" s="27"/>
      <c r="J3820" s="27"/>
      <c r="K3820" s="27"/>
      <c r="L3820" s="27"/>
      <c r="M3820" s="27"/>
      <c r="N3820" s="27"/>
      <c r="O3820" s="27"/>
      <c r="P3820" s="28"/>
      <c r="Q3820" s="6" t="s">
        <v>1941</v>
      </c>
      <c r="R3820" s="6" t="s">
        <v>387</v>
      </c>
      <c r="S3820" s="6" t="s">
        <v>108</v>
      </c>
      <c r="T3820" s="6" t="s">
        <v>193</v>
      </c>
      <c r="U3820" s="6" t="s">
        <v>1941</v>
      </c>
      <c r="V3820" s="6" t="s">
        <v>388</v>
      </c>
    </row>
    <row r="3821" spans="1:22" ht="15" customHeight="1" x14ac:dyDescent="0.2">
      <c r="A3821" s="29"/>
      <c r="B3821" s="30"/>
      <c r="C3821" s="9"/>
      <c r="D3821" s="9"/>
      <c r="E3821" s="26">
        <v>85.8</v>
      </c>
      <c r="F3821" s="27"/>
      <c r="G3821" s="27"/>
      <c r="H3821" s="27"/>
      <c r="I3821" s="27"/>
      <c r="J3821" s="27"/>
      <c r="K3821" s="27"/>
      <c r="L3821" s="27"/>
      <c r="M3821" s="27"/>
      <c r="N3821" s="27"/>
      <c r="O3821" s="27"/>
      <c r="P3821" s="28"/>
      <c r="Q3821" s="6" t="s">
        <v>1942</v>
      </c>
      <c r="R3821" s="6" t="s">
        <v>387</v>
      </c>
      <c r="S3821" s="6" t="s">
        <v>108</v>
      </c>
      <c r="T3821" s="6" t="s">
        <v>193</v>
      </c>
      <c r="U3821" s="6" t="s">
        <v>1942</v>
      </c>
      <c r="V3821" s="6" t="s">
        <v>388</v>
      </c>
    </row>
    <row r="3822" spans="1:22" ht="15" customHeight="1" x14ac:dyDescent="0.2">
      <c r="A3822" s="29"/>
      <c r="B3822" s="30"/>
      <c r="C3822" s="9"/>
      <c r="D3822" s="9"/>
      <c r="E3822" s="26">
        <v>85.8</v>
      </c>
      <c r="F3822" s="27"/>
      <c r="G3822" s="27"/>
      <c r="H3822" s="27"/>
      <c r="I3822" s="27"/>
      <c r="J3822" s="27"/>
      <c r="K3822" s="27"/>
      <c r="L3822" s="27"/>
      <c r="M3822" s="27"/>
      <c r="N3822" s="27"/>
      <c r="O3822" s="27"/>
      <c r="P3822" s="28"/>
      <c r="Q3822" s="6" t="s">
        <v>1943</v>
      </c>
      <c r="R3822" s="6" t="s">
        <v>387</v>
      </c>
      <c r="S3822" s="6" t="s">
        <v>108</v>
      </c>
      <c r="T3822" s="6" t="s">
        <v>193</v>
      </c>
      <c r="U3822" s="6" t="s">
        <v>1943</v>
      </c>
      <c r="V3822" s="6" t="s">
        <v>388</v>
      </c>
    </row>
    <row r="3823" spans="1:22" ht="15" customHeight="1" x14ac:dyDescent="0.2">
      <c r="A3823" s="29"/>
      <c r="B3823" s="30"/>
      <c r="C3823" s="9"/>
      <c r="D3823" s="9"/>
      <c r="E3823" s="26">
        <v>85.88</v>
      </c>
      <c r="F3823" s="27"/>
      <c r="G3823" s="27"/>
      <c r="H3823" s="27"/>
      <c r="I3823" s="27"/>
      <c r="J3823" s="27"/>
      <c r="K3823" s="27"/>
      <c r="L3823" s="27"/>
      <c r="M3823" s="27"/>
      <c r="N3823" s="27"/>
      <c r="O3823" s="27"/>
      <c r="P3823" s="28"/>
      <c r="Q3823" s="6" t="s">
        <v>1944</v>
      </c>
      <c r="R3823" s="6" t="s">
        <v>387</v>
      </c>
      <c r="S3823" s="6" t="s">
        <v>108</v>
      </c>
      <c r="T3823" s="6" t="s">
        <v>193</v>
      </c>
      <c r="U3823" s="6" t="s">
        <v>1944</v>
      </c>
      <c r="V3823" s="6" t="s">
        <v>388</v>
      </c>
    </row>
    <row r="3824" spans="1:22" ht="15" customHeight="1" x14ac:dyDescent="0.2">
      <c r="A3824" s="29"/>
      <c r="B3824" s="30"/>
      <c r="C3824" s="9"/>
      <c r="D3824" s="9"/>
      <c r="E3824" s="26">
        <v>101.95</v>
      </c>
      <c r="F3824" s="27"/>
      <c r="G3824" s="27"/>
      <c r="H3824" s="27"/>
      <c r="I3824" s="27"/>
      <c r="J3824" s="27"/>
      <c r="K3824" s="27"/>
      <c r="L3824" s="27"/>
      <c r="M3824" s="27"/>
      <c r="N3824" s="27"/>
      <c r="O3824" s="27"/>
      <c r="P3824" s="28"/>
      <c r="Q3824" s="6" t="s">
        <v>1945</v>
      </c>
      <c r="R3824" s="6" t="s">
        <v>387</v>
      </c>
      <c r="S3824" s="6" t="s">
        <v>108</v>
      </c>
      <c r="T3824" s="6" t="s">
        <v>193</v>
      </c>
      <c r="U3824" s="6" t="s">
        <v>1945</v>
      </c>
      <c r="V3824" s="6" t="s">
        <v>388</v>
      </c>
    </row>
    <row r="3825" spans="1:22" ht="15" customHeight="1" x14ac:dyDescent="0.2">
      <c r="A3825" s="29"/>
      <c r="B3825" s="30"/>
      <c r="C3825" s="9"/>
      <c r="D3825" s="9"/>
      <c r="E3825" s="26">
        <v>101.95</v>
      </c>
      <c r="F3825" s="27"/>
      <c r="G3825" s="27"/>
      <c r="H3825" s="27"/>
      <c r="I3825" s="27"/>
      <c r="J3825" s="27"/>
      <c r="K3825" s="27"/>
      <c r="L3825" s="27"/>
      <c r="M3825" s="27"/>
      <c r="N3825" s="27"/>
      <c r="O3825" s="27"/>
      <c r="P3825" s="28"/>
      <c r="Q3825" s="6" t="s">
        <v>1946</v>
      </c>
      <c r="R3825" s="6" t="s">
        <v>387</v>
      </c>
      <c r="S3825" s="6" t="s">
        <v>108</v>
      </c>
      <c r="T3825" s="6" t="s">
        <v>193</v>
      </c>
      <c r="U3825" s="6" t="s">
        <v>1946</v>
      </c>
      <c r="V3825" s="6" t="s">
        <v>388</v>
      </c>
    </row>
    <row r="3826" spans="1:22" ht="15" customHeight="1" x14ac:dyDescent="0.2">
      <c r="A3826" s="29"/>
      <c r="B3826" s="30"/>
      <c r="C3826" s="9"/>
      <c r="D3826" s="9"/>
      <c r="E3826" s="26">
        <v>101.95</v>
      </c>
      <c r="F3826" s="27"/>
      <c r="G3826" s="27"/>
      <c r="H3826" s="27"/>
      <c r="I3826" s="27"/>
      <c r="J3826" s="27"/>
      <c r="K3826" s="27"/>
      <c r="L3826" s="27"/>
      <c r="M3826" s="27"/>
      <c r="N3826" s="27"/>
      <c r="O3826" s="27"/>
      <c r="P3826" s="28"/>
      <c r="Q3826" s="6" t="s">
        <v>1947</v>
      </c>
      <c r="R3826" s="6" t="s">
        <v>387</v>
      </c>
      <c r="S3826" s="6" t="s">
        <v>108</v>
      </c>
      <c r="T3826" s="6" t="s">
        <v>193</v>
      </c>
      <c r="U3826" s="6" t="s">
        <v>1947</v>
      </c>
      <c r="V3826" s="6" t="s">
        <v>388</v>
      </c>
    </row>
    <row r="3827" spans="1:22" ht="15" customHeight="1" x14ac:dyDescent="0.2">
      <c r="A3827" s="29"/>
      <c r="B3827" s="30"/>
      <c r="C3827" s="9"/>
      <c r="D3827" s="9"/>
      <c r="E3827" s="26">
        <v>101.95</v>
      </c>
      <c r="F3827" s="27"/>
      <c r="G3827" s="27"/>
      <c r="H3827" s="27"/>
      <c r="I3827" s="27"/>
      <c r="J3827" s="27"/>
      <c r="K3827" s="27"/>
      <c r="L3827" s="27"/>
      <c r="M3827" s="27"/>
      <c r="N3827" s="27"/>
      <c r="O3827" s="27"/>
      <c r="P3827" s="28"/>
      <c r="Q3827" s="6" t="s">
        <v>1948</v>
      </c>
      <c r="R3827" s="6" t="s">
        <v>387</v>
      </c>
      <c r="S3827" s="6" t="s">
        <v>108</v>
      </c>
      <c r="T3827" s="6" t="s">
        <v>193</v>
      </c>
      <c r="U3827" s="6" t="s">
        <v>1948</v>
      </c>
      <c r="V3827" s="6" t="s">
        <v>388</v>
      </c>
    </row>
    <row r="3828" spans="1:22" ht="15" customHeight="1" x14ac:dyDescent="0.2">
      <c r="A3828" s="29"/>
      <c r="B3828" s="30"/>
      <c r="C3828" s="9"/>
      <c r="D3828" s="9"/>
      <c r="E3828" s="26">
        <v>101.95</v>
      </c>
      <c r="F3828" s="27"/>
      <c r="G3828" s="27"/>
      <c r="H3828" s="27"/>
      <c r="I3828" s="27"/>
      <c r="J3828" s="27"/>
      <c r="K3828" s="27"/>
      <c r="L3828" s="27"/>
      <c r="M3828" s="27"/>
      <c r="N3828" s="27"/>
      <c r="O3828" s="27"/>
      <c r="P3828" s="28"/>
      <c r="Q3828" s="6" t="s">
        <v>1949</v>
      </c>
      <c r="R3828" s="6" t="s">
        <v>387</v>
      </c>
      <c r="S3828" s="6" t="s">
        <v>108</v>
      </c>
      <c r="T3828" s="6" t="s">
        <v>193</v>
      </c>
      <c r="U3828" s="6" t="s">
        <v>1949</v>
      </c>
      <c r="V3828" s="6" t="s">
        <v>388</v>
      </c>
    </row>
    <row r="3829" spans="1:22" ht="15" customHeight="1" x14ac:dyDescent="0.2">
      <c r="A3829" s="29"/>
      <c r="B3829" s="30"/>
      <c r="C3829" s="9"/>
      <c r="D3829" s="9"/>
      <c r="E3829" s="26">
        <v>101.95</v>
      </c>
      <c r="F3829" s="27"/>
      <c r="G3829" s="27"/>
      <c r="H3829" s="27"/>
      <c r="I3829" s="27"/>
      <c r="J3829" s="27"/>
      <c r="K3829" s="27"/>
      <c r="L3829" s="27"/>
      <c r="M3829" s="27"/>
      <c r="N3829" s="27"/>
      <c r="O3829" s="27"/>
      <c r="P3829" s="28"/>
      <c r="Q3829" s="6" t="s">
        <v>1950</v>
      </c>
      <c r="R3829" s="6" t="s">
        <v>387</v>
      </c>
      <c r="S3829" s="6" t="s">
        <v>108</v>
      </c>
      <c r="T3829" s="6" t="s">
        <v>193</v>
      </c>
      <c r="U3829" s="6" t="s">
        <v>1950</v>
      </c>
      <c r="V3829" s="6" t="s">
        <v>388</v>
      </c>
    </row>
    <row r="3830" spans="1:22" ht="15" customHeight="1" x14ac:dyDescent="0.2">
      <c r="A3830" s="29"/>
      <c r="B3830" s="30"/>
      <c r="C3830" s="9"/>
      <c r="D3830" s="9"/>
      <c r="E3830" s="26">
        <v>101.95</v>
      </c>
      <c r="F3830" s="27"/>
      <c r="G3830" s="27"/>
      <c r="H3830" s="27"/>
      <c r="I3830" s="27"/>
      <c r="J3830" s="27"/>
      <c r="K3830" s="27"/>
      <c r="L3830" s="27"/>
      <c r="M3830" s="27"/>
      <c r="N3830" s="27"/>
      <c r="O3830" s="27"/>
      <c r="P3830" s="28"/>
      <c r="Q3830" s="6" t="s">
        <v>1951</v>
      </c>
      <c r="R3830" s="6" t="s">
        <v>387</v>
      </c>
      <c r="S3830" s="6" t="s">
        <v>108</v>
      </c>
      <c r="T3830" s="6" t="s">
        <v>193</v>
      </c>
      <c r="U3830" s="6" t="s">
        <v>1951</v>
      </c>
      <c r="V3830" s="6" t="s">
        <v>388</v>
      </c>
    </row>
    <row r="3831" spans="1:22" ht="15" customHeight="1" x14ac:dyDescent="0.2">
      <c r="A3831" s="29"/>
      <c r="B3831" s="30"/>
      <c r="C3831" s="9"/>
      <c r="D3831" s="9"/>
      <c r="E3831" s="26">
        <v>101.95</v>
      </c>
      <c r="F3831" s="27"/>
      <c r="G3831" s="27"/>
      <c r="H3831" s="27"/>
      <c r="I3831" s="27"/>
      <c r="J3831" s="27"/>
      <c r="K3831" s="27"/>
      <c r="L3831" s="27"/>
      <c r="M3831" s="27"/>
      <c r="N3831" s="27"/>
      <c r="O3831" s="27"/>
      <c r="P3831" s="28"/>
      <c r="Q3831" s="6" t="s">
        <v>1952</v>
      </c>
      <c r="R3831" s="6" t="s">
        <v>387</v>
      </c>
      <c r="S3831" s="6" t="s">
        <v>108</v>
      </c>
      <c r="T3831" s="6" t="s">
        <v>193</v>
      </c>
      <c r="U3831" s="6" t="s">
        <v>1952</v>
      </c>
      <c r="V3831" s="6" t="s">
        <v>388</v>
      </c>
    </row>
    <row r="3832" spans="1:22" ht="15" customHeight="1" x14ac:dyDescent="0.2">
      <c r="A3832" s="29"/>
      <c r="B3832" s="30"/>
      <c r="C3832" s="9"/>
      <c r="D3832" s="9"/>
      <c r="E3832" s="26">
        <v>101.95</v>
      </c>
      <c r="F3832" s="27"/>
      <c r="G3832" s="27"/>
      <c r="H3832" s="27"/>
      <c r="I3832" s="27"/>
      <c r="J3832" s="27"/>
      <c r="K3832" s="27"/>
      <c r="L3832" s="27"/>
      <c r="M3832" s="27"/>
      <c r="N3832" s="27"/>
      <c r="O3832" s="27"/>
      <c r="P3832" s="28"/>
      <c r="Q3832" s="6" t="s">
        <v>1953</v>
      </c>
      <c r="R3832" s="6" t="s">
        <v>387</v>
      </c>
      <c r="S3832" s="6" t="s">
        <v>108</v>
      </c>
      <c r="T3832" s="6" t="s">
        <v>193</v>
      </c>
      <c r="U3832" s="6" t="s">
        <v>1953</v>
      </c>
      <c r="V3832" s="6" t="s">
        <v>388</v>
      </c>
    </row>
    <row r="3833" spans="1:22" ht="15" customHeight="1" x14ac:dyDescent="0.2">
      <c r="A3833" s="29"/>
      <c r="B3833" s="30"/>
      <c r="C3833" s="9"/>
      <c r="D3833" s="9"/>
      <c r="E3833" s="26">
        <v>101.95</v>
      </c>
      <c r="F3833" s="27"/>
      <c r="G3833" s="27"/>
      <c r="H3833" s="27"/>
      <c r="I3833" s="27"/>
      <c r="J3833" s="27"/>
      <c r="K3833" s="27"/>
      <c r="L3833" s="27"/>
      <c r="M3833" s="27"/>
      <c r="N3833" s="27"/>
      <c r="O3833" s="27"/>
      <c r="P3833" s="28"/>
      <c r="Q3833" s="6" t="s">
        <v>1954</v>
      </c>
      <c r="R3833" s="6" t="s">
        <v>387</v>
      </c>
      <c r="S3833" s="6" t="s">
        <v>108</v>
      </c>
      <c r="T3833" s="6" t="s">
        <v>193</v>
      </c>
      <c r="U3833" s="6" t="s">
        <v>1954</v>
      </c>
      <c r="V3833" s="6" t="s">
        <v>388</v>
      </c>
    </row>
    <row r="3834" spans="1:22" ht="15" customHeight="1" x14ac:dyDescent="0.2">
      <c r="A3834" s="29"/>
      <c r="B3834" s="30"/>
      <c r="C3834" s="9"/>
      <c r="D3834" s="9"/>
      <c r="E3834" s="26">
        <v>101.95</v>
      </c>
      <c r="F3834" s="27"/>
      <c r="G3834" s="27"/>
      <c r="H3834" s="27"/>
      <c r="I3834" s="27"/>
      <c r="J3834" s="27"/>
      <c r="K3834" s="27"/>
      <c r="L3834" s="27"/>
      <c r="M3834" s="27"/>
      <c r="N3834" s="27"/>
      <c r="O3834" s="27"/>
      <c r="P3834" s="28"/>
      <c r="Q3834" s="6" t="s">
        <v>1955</v>
      </c>
      <c r="R3834" s="6" t="s">
        <v>387</v>
      </c>
      <c r="S3834" s="6" t="s">
        <v>108</v>
      </c>
      <c r="T3834" s="6" t="s">
        <v>193</v>
      </c>
      <c r="U3834" s="6" t="s">
        <v>1955</v>
      </c>
      <c r="V3834" s="6" t="s">
        <v>388</v>
      </c>
    </row>
    <row r="3835" spans="1:22" ht="15" customHeight="1" x14ac:dyDescent="0.2">
      <c r="A3835" s="29"/>
      <c r="B3835" s="30"/>
      <c r="C3835" s="9"/>
      <c r="D3835" s="9"/>
      <c r="E3835" s="26">
        <v>101.95</v>
      </c>
      <c r="F3835" s="27"/>
      <c r="G3835" s="27"/>
      <c r="H3835" s="27"/>
      <c r="I3835" s="27"/>
      <c r="J3835" s="27"/>
      <c r="K3835" s="27"/>
      <c r="L3835" s="27"/>
      <c r="M3835" s="27"/>
      <c r="N3835" s="27"/>
      <c r="O3835" s="27"/>
      <c r="P3835" s="28"/>
      <c r="Q3835" s="6" t="s">
        <v>1956</v>
      </c>
      <c r="R3835" s="6" t="s">
        <v>387</v>
      </c>
      <c r="S3835" s="6" t="s">
        <v>108</v>
      </c>
      <c r="T3835" s="6" t="s">
        <v>193</v>
      </c>
      <c r="U3835" s="6" t="s">
        <v>1956</v>
      </c>
      <c r="V3835" s="6" t="s">
        <v>388</v>
      </c>
    </row>
    <row r="3836" spans="1:22" ht="15" customHeight="1" x14ac:dyDescent="0.2">
      <c r="A3836" s="29"/>
      <c r="B3836" s="30"/>
      <c r="C3836" s="9"/>
      <c r="D3836" s="9"/>
      <c r="E3836" s="26">
        <v>101.95</v>
      </c>
      <c r="F3836" s="27"/>
      <c r="G3836" s="27"/>
      <c r="H3836" s="27"/>
      <c r="I3836" s="27"/>
      <c r="J3836" s="27"/>
      <c r="K3836" s="27"/>
      <c r="L3836" s="27"/>
      <c r="M3836" s="27"/>
      <c r="N3836" s="27"/>
      <c r="O3836" s="27"/>
      <c r="P3836" s="28"/>
      <c r="Q3836" s="6" t="s">
        <v>1957</v>
      </c>
      <c r="R3836" s="6" t="s">
        <v>387</v>
      </c>
      <c r="S3836" s="6" t="s">
        <v>108</v>
      </c>
      <c r="T3836" s="6" t="s">
        <v>193</v>
      </c>
      <c r="U3836" s="6" t="s">
        <v>1957</v>
      </c>
      <c r="V3836" s="6" t="s">
        <v>388</v>
      </c>
    </row>
    <row r="3837" spans="1:22" ht="15" customHeight="1" x14ac:dyDescent="0.2">
      <c r="A3837" s="29"/>
      <c r="B3837" s="30"/>
      <c r="C3837" s="9"/>
      <c r="D3837" s="9"/>
      <c r="E3837" s="26">
        <v>101.95</v>
      </c>
      <c r="F3837" s="27"/>
      <c r="G3837" s="27"/>
      <c r="H3837" s="27"/>
      <c r="I3837" s="27"/>
      <c r="J3837" s="27"/>
      <c r="K3837" s="27"/>
      <c r="L3837" s="27"/>
      <c r="M3837" s="27"/>
      <c r="N3837" s="27"/>
      <c r="O3837" s="27"/>
      <c r="P3837" s="28"/>
      <c r="Q3837" s="6" t="s">
        <v>1958</v>
      </c>
      <c r="R3837" s="6" t="s">
        <v>387</v>
      </c>
      <c r="S3837" s="6" t="s">
        <v>108</v>
      </c>
      <c r="T3837" s="6" t="s">
        <v>193</v>
      </c>
      <c r="U3837" s="6" t="s">
        <v>1958</v>
      </c>
      <c r="V3837" s="6" t="s">
        <v>388</v>
      </c>
    </row>
    <row r="3838" spans="1:22" ht="15" customHeight="1" x14ac:dyDescent="0.2">
      <c r="A3838" s="29"/>
      <c r="B3838" s="30"/>
      <c r="C3838" s="9"/>
      <c r="D3838" s="9"/>
      <c r="E3838" s="26">
        <v>101.95</v>
      </c>
      <c r="F3838" s="27"/>
      <c r="G3838" s="27"/>
      <c r="H3838" s="27"/>
      <c r="I3838" s="27"/>
      <c r="J3838" s="27"/>
      <c r="K3838" s="27"/>
      <c r="L3838" s="27"/>
      <c r="M3838" s="27"/>
      <c r="N3838" s="27"/>
      <c r="O3838" s="27"/>
      <c r="P3838" s="28"/>
      <c r="Q3838" s="6" t="s">
        <v>1959</v>
      </c>
      <c r="R3838" s="6" t="s">
        <v>387</v>
      </c>
      <c r="S3838" s="6" t="s">
        <v>108</v>
      </c>
      <c r="T3838" s="6" t="s">
        <v>193</v>
      </c>
      <c r="U3838" s="6" t="s">
        <v>1959</v>
      </c>
      <c r="V3838" s="6" t="s">
        <v>388</v>
      </c>
    </row>
    <row r="3839" spans="1:22" ht="15" customHeight="1" x14ac:dyDescent="0.2">
      <c r="A3839" s="29"/>
      <c r="B3839" s="30"/>
      <c r="C3839" s="9"/>
      <c r="D3839" s="9"/>
      <c r="E3839" s="26">
        <v>101.95</v>
      </c>
      <c r="F3839" s="27"/>
      <c r="G3839" s="27"/>
      <c r="H3839" s="27"/>
      <c r="I3839" s="27"/>
      <c r="J3839" s="27"/>
      <c r="K3839" s="27"/>
      <c r="L3839" s="27"/>
      <c r="M3839" s="27"/>
      <c r="N3839" s="27"/>
      <c r="O3839" s="27"/>
      <c r="P3839" s="28"/>
      <c r="Q3839" s="6" t="s">
        <v>1960</v>
      </c>
      <c r="R3839" s="6" t="s">
        <v>387</v>
      </c>
      <c r="S3839" s="6" t="s">
        <v>108</v>
      </c>
      <c r="T3839" s="6" t="s">
        <v>193</v>
      </c>
      <c r="U3839" s="6" t="s">
        <v>1960</v>
      </c>
      <c r="V3839" s="6" t="s">
        <v>388</v>
      </c>
    </row>
    <row r="3840" spans="1:22" ht="15" customHeight="1" x14ac:dyDescent="0.2">
      <c r="A3840" s="29"/>
      <c r="B3840" s="30"/>
      <c r="C3840" s="9"/>
      <c r="D3840" s="9"/>
      <c r="E3840" s="26">
        <v>101.95</v>
      </c>
      <c r="F3840" s="27"/>
      <c r="G3840" s="27"/>
      <c r="H3840" s="27"/>
      <c r="I3840" s="27"/>
      <c r="J3840" s="27"/>
      <c r="K3840" s="27"/>
      <c r="L3840" s="27"/>
      <c r="M3840" s="27"/>
      <c r="N3840" s="27"/>
      <c r="O3840" s="27"/>
      <c r="P3840" s="28"/>
      <c r="Q3840" s="6" t="s">
        <v>1961</v>
      </c>
      <c r="R3840" s="6" t="s">
        <v>387</v>
      </c>
      <c r="S3840" s="6" t="s">
        <v>108</v>
      </c>
      <c r="T3840" s="6" t="s">
        <v>193</v>
      </c>
      <c r="U3840" s="6" t="s">
        <v>1961</v>
      </c>
      <c r="V3840" s="6" t="s">
        <v>388</v>
      </c>
    </row>
    <row r="3841" spans="1:22" ht="15" customHeight="1" x14ac:dyDescent="0.2">
      <c r="A3841" s="29"/>
      <c r="B3841" s="30"/>
      <c r="C3841" s="9"/>
      <c r="D3841" s="9"/>
      <c r="E3841" s="26">
        <v>101.95</v>
      </c>
      <c r="F3841" s="27"/>
      <c r="G3841" s="27"/>
      <c r="H3841" s="27"/>
      <c r="I3841" s="27"/>
      <c r="J3841" s="27"/>
      <c r="K3841" s="27"/>
      <c r="L3841" s="27"/>
      <c r="M3841" s="27"/>
      <c r="N3841" s="27"/>
      <c r="O3841" s="27"/>
      <c r="P3841" s="28"/>
      <c r="Q3841" s="6" t="s">
        <v>1962</v>
      </c>
      <c r="R3841" s="6" t="s">
        <v>387</v>
      </c>
      <c r="S3841" s="6" t="s">
        <v>108</v>
      </c>
      <c r="T3841" s="6" t="s">
        <v>193</v>
      </c>
      <c r="U3841" s="6" t="s">
        <v>1962</v>
      </c>
      <c r="V3841" s="6" t="s">
        <v>388</v>
      </c>
    </row>
    <row r="3842" spans="1:22" ht="15" customHeight="1" x14ac:dyDescent="0.2">
      <c r="A3842" s="29"/>
      <c r="B3842" s="30"/>
      <c r="C3842" s="9"/>
      <c r="D3842" s="9"/>
      <c r="E3842" s="26">
        <v>101.95</v>
      </c>
      <c r="F3842" s="27"/>
      <c r="G3842" s="27"/>
      <c r="H3842" s="27"/>
      <c r="I3842" s="27"/>
      <c r="J3842" s="27"/>
      <c r="K3842" s="27"/>
      <c r="L3842" s="27"/>
      <c r="M3842" s="27"/>
      <c r="N3842" s="27"/>
      <c r="O3842" s="27"/>
      <c r="P3842" s="28"/>
      <c r="Q3842" s="6" t="s">
        <v>1963</v>
      </c>
      <c r="R3842" s="6" t="s">
        <v>387</v>
      </c>
      <c r="S3842" s="6" t="s">
        <v>108</v>
      </c>
      <c r="T3842" s="6" t="s">
        <v>193</v>
      </c>
      <c r="U3842" s="6" t="s">
        <v>1963</v>
      </c>
      <c r="V3842" s="6" t="s">
        <v>388</v>
      </c>
    </row>
    <row r="3843" spans="1:22" ht="15" customHeight="1" x14ac:dyDescent="0.2">
      <c r="A3843" s="29"/>
      <c r="B3843" s="30"/>
      <c r="C3843" s="9"/>
      <c r="D3843" s="9"/>
      <c r="E3843" s="26">
        <v>101.95</v>
      </c>
      <c r="F3843" s="27"/>
      <c r="G3843" s="27"/>
      <c r="H3843" s="27"/>
      <c r="I3843" s="27"/>
      <c r="J3843" s="27"/>
      <c r="K3843" s="27"/>
      <c r="L3843" s="27"/>
      <c r="M3843" s="27"/>
      <c r="N3843" s="27"/>
      <c r="O3843" s="27"/>
      <c r="P3843" s="28"/>
      <c r="Q3843" s="6" t="s">
        <v>1964</v>
      </c>
      <c r="R3843" s="6" t="s">
        <v>387</v>
      </c>
      <c r="S3843" s="6" t="s">
        <v>108</v>
      </c>
      <c r="T3843" s="6" t="s">
        <v>193</v>
      </c>
      <c r="U3843" s="6" t="s">
        <v>1964</v>
      </c>
      <c r="V3843" s="6" t="s">
        <v>388</v>
      </c>
    </row>
    <row r="3844" spans="1:22" ht="15" customHeight="1" x14ac:dyDescent="0.2">
      <c r="A3844" s="29"/>
      <c r="B3844" s="30"/>
      <c r="C3844" s="9"/>
      <c r="D3844" s="9"/>
      <c r="E3844" s="26">
        <v>101.95</v>
      </c>
      <c r="F3844" s="27"/>
      <c r="G3844" s="27"/>
      <c r="H3844" s="27"/>
      <c r="I3844" s="27"/>
      <c r="J3844" s="27"/>
      <c r="K3844" s="27"/>
      <c r="L3844" s="27"/>
      <c r="M3844" s="27"/>
      <c r="N3844" s="27"/>
      <c r="O3844" s="27"/>
      <c r="P3844" s="28"/>
      <c r="Q3844" s="6" t="s">
        <v>1965</v>
      </c>
      <c r="R3844" s="6" t="s">
        <v>387</v>
      </c>
      <c r="S3844" s="6" t="s">
        <v>108</v>
      </c>
      <c r="T3844" s="6" t="s">
        <v>193</v>
      </c>
      <c r="U3844" s="6" t="s">
        <v>1965</v>
      </c>
      <c r="V3844" s="6" t="s">
        <v>388</v>
      </c>
    </row>
    <row r="3845" spans="1:22" ht="15" customHeight="1" x14ac:dyDescent="0.2">
      <c r="A3845" s="29"/>
      <c r="B3845" s="30"/>
      <c r="C3845" s="9"/>
      <c r="D3845" s="9"/>
      <c r="E3845" s="26">
        <v>101.95</v>
      </c>
      <c r="F3845" s="27"/>
      <c r="G3845" s="27"/>
      <c r="H3845" s="27"/>
      <c r="I3845" s="27"/>
      <c r="J3845" s="27"/>
      <c r="K3845" s="27"/>
      <c r="L3845" s="27"/>
      <c r="M3845" s="27"/>
      <c r="N3845" s="27"/>
      <c r="O3845" s="27"/>
      <c r="P3845" s="28"/>
      <c r="Q3845" s="6" t="s">
        <v>1966</v>
      </c>
      <c r="R3845" s="6" t="s">
        <v>387</v>
      </c>
      <c r="S3845" s="6" t="s">
        <v>108</v>
      </c>
      <c r="T3845" s="6" t="s">
        <v>193</v>
      </c>
      <c r="U3845" s="6" t="s">
        <v>1966</v>
      </c>
      <c r="V3845" s="6" t="s">
        <v>388</v>
      </c>
    </row>
    <row r="3846" spans="1:22" ht="15" customHeight="1" x14ac:dyDescent="0.2">
      <c r="A3846" s="29"/>
      <c r="B3846" s="30"/>
      <c r="C3846" s="9"/>
      <c r="D3846" s="9"/>
      <c r="E3846" s="26">
        <v>101.95</v>
      </c>
      <c r="F3846" s="27"/>
      <c r="G3846" s="27"/>
      <c r="H3846" s="27"/>
      <c r="I3846" s="27"/>
      <c r="J3846" s="27"/>
      <c r="K3846" s="27"/>
      <c r="L3846" s="27"/>
      <c r="M3846" s="27"/>
      <c r="N3846" s="27"/>
      <c r="O3846" s="27"/>
      <c r="P3846" s="28"/>
      <c r="Q3846" s="6" t="s">
        <v>1967</v>
      </c>
      <c r="R3846" s="6" t="s">
        <v>387</v>
      </c>
      <c r="S3846" s="6" t="s">
        <v>108</v>
      </c>
      <c r="T3846" s="6" t="s">
        <v>193</v>
      </c>
      <c r="U3846" s="6" t="s">
        <v>1967</v>
      </c>
      <c r="V3846" s="6" t="s">
        <v>388</v>
      </c>
    </row>
    <row r="3847" spans="1:22" ht="15" customHeight="1" x14ac:dyDescent="0.2">
      <c r="A3847" s="29"/>
      <c r="B3847" s="30"/>
      <c r="C3847" s="9"/>
      <c r="D3847" s="9"/>
      <c r="E3847" s="26">
        <v>101.95</v>
      </c>
      <c r="F3847" s="27"/>
      <c r="G3847" s="27"/>
      <c r="H3847" s="27"/>
      <c r="I3847" s="27"/>
      <c r="J3847" s="27"/>
      <c r="K3847" s="27"/>
      <c r="L3847" s="27"/>
      <c r="M3847" s="27"/>
      <c r="N3847" s="27"/>
      <c r="O3847" s="27"/>
      <c r="P3847" s="28"/>
      <c r="Q3847" s="6" t="s">
        <v>1968</v>
      </c>
      <c r="R3847" s="6" t="s">
        <v>387</v>
      </c>
      <c r="S3847" s="6" t="s">
        <v>108</v>
      </c>
      <c r="T3847" s="6" t="s">
        <v>193</v>
      </c>
      <c r="U3847" s="6" t="s">
        <v>1968</v>
      </c>
      <c r="V3847" s="6" t="s">
        <v>388</v>
      </c>
    </row>
    <row r="3848" spans="1:22" ht="15" customHeight="1" x14ac:dyDescent="0.2">
      <c r="A3848" s="35"/>
      <c r="B3848" s="37"/>
      <c r="C3848" s="12"/>
      <c r="D3848" s="12"/>
      <c r="E3848" s="26">
        <v>101.99</v>
      </c>
      <c r="F3848" s="27"/>
      <c r="G3848" s="27"/>
      <c r="H3848" s="27"/>
      <c r="I3848" s="27"/>
      <c r="J3848" s="27"/>
      <c r="K3848" s="27"/>
      <c r="L3848" s="27"/>
      <c r="M3848" s="27"/>
      <c r="N3848" s="27"/>
      <c r="O3848" s="27"/>
      <c r="P3848" s="28"/>
      <c r="Q3848" s="6" t="s">
        <v>1969</v>
      </c>
      <c r="R3848" s="6" t="s">
        <v>387</v>
      </c>
      <c r="S3848" s="6" t="s">
        <v>108</v>
      </c>
      <c r="T3848" s="6" t="s">
        <v>193</v>
      </c>
      <c r="U3848" s="6" t="s">
        <v>1969</v>
      </c>
      <c r="V3848" s="6" t="s">
        <v>388</v>
      </c>
    </row>
    <row r="3849" spans="1:22" ht="2.25" customHeight="1" x14ac:dyDescent="0.2">
      <c r="A3849" s="14"/>
      <c r="B3849" s="15"/>
      <c r="C3849" s="15"/>
      <c r="D3849" s="15"/>
      <c r="E3849" s="15"/>
      <c r="F3849" s="15"/>
      <c r="G3849" s="15"/>
      <c r="H3849" s="15"/>
      <c r="I3849" s="15"/>
      <c r="J3849" s="15"/>
      <c r="K3849" s="15"/>
      <c r="L3849" s="15"/>
      <c r="M3849" s="15"/>
      <c r="N3849" s="15"/>
      <c r="O3849" s="15"/>
      <c r="P3849" s="15"/>
      <c r="Q3849" s="15"/>
      <c r="R3849" s="15"/>
      <c r="S3849" s="15"/>
      <c r="T3849" s="15"/>
      <c r="U3849" s="15"/>
      <c r="V3849" s="16"/>
    </row>
    <row r="3850" spans="1:22" ht="13.5" customHeight="1" x14ac:dyDescent="0.2">
      <c r="A3850" s="8"/>
      <c r="B3850" s="7"/>
      <c r="C3850" s="7"/>
      <c r="D3850" s="7"/>
      <c r="E3850" s="7"/>
      <c r="F3850" s="7"/>
      <c r="G3850" s="7"/>
      <c r="H3850" s="7"/>
      <c r="I3850" s="7"/>
      <c r="J3850" s="38">
        <f>SUM(hList_Frame_1!B2221:B2275)</f>
        <v>5122.8699999999963</v>
      </c>
      <c r="K3850" s="38"/>
      <c r="L3850" s="38"/>
      <c r="M3850" s="38"/>
      <c r="N3850" s="38"/>
      <c r="O3850" s="38"/>
      <c r="P3850" s="38"/>
      <c r="Q3850" s="7"/>
      <c r="R3850" s="7"/>
      <c r="S3850" s="7"/>
      <c r="T3850" s="7"/>
      <c r="U3850" s="7"/>
      <c r="V3850" s="17"/>
    </row>
    <row r="3851" spans="1:22" ht="13.5" customHeight="1" x14ac:dyDescent="0.2">
      <c r="A3851" s="11"/>
      <c r="B3851" s="18"/>
      <c r="C3851" s="18"/>
      <c r="D3851" s="18"/>
      <c r="E3851" s="18"/>
      <c r="F3851" s="18"/>
      <c r="G3851" s="18"/>
      <c r="H3851" s="18"/>
      <c r="I3851" s="18"/>
      <c r="J3851" s="18"/>
      <c r="K3851" s="18"/>
      <c r="L3851" s="18"/>
      <c r="M3851" s="18"/>
      <c r="N3851" s="18"/>
      <c r="O3851" s="18"/>
      <c r="P3851" s="18"/>
      <c r="Q3851" s="18"/>
      <c r="R3851" s="18"/>
      <c r="S3851" s="18"/>
      <c r="T3851" s="18"/>
      <c r="U3851" s="18"/>
      <c r="V3851" s="19"/>
    </row>
    <row r="3852" spans="1:22" ht="15" customHeight="1" x14ac:dyDescent="0.2">
      <c r="A3852" s="39">
        <v>397073</v>
      </c>
      <c r="B3852" s="40"/>
      <c r="C3852" s="20">
        <v>41702</v>
      </c>
      <c r="D3852" s="6" t="s">
        <v>1970</v>
      </c>
      <c r="E3852" s="26">
        <v>498</v>
      </c>
      <c r="F3852" s="27"/>
      <c r="G3852" s="27"/>
      <c r="H3852" s="27"/>
      <c r="I3852" s="27"/>
      <c r="J3852" s="27"/>
      <c r="K3852" s="27"/>
      <c r="L3852" s="27"/>
      <c r="M3852" s="27"/>
      <c r="N3852" s="27"/>
      <c r="O3852" s="27"/>
      <c r="P3852" s="28"/>
      <c r="Q3852" s="6" t="s">
        <v>15</v>
      </c>
      <c r="R3852" s="6" t="s">
        <v>157</v>
      </c>
      <c r="S3852" s="6" t="s">
        <v>15</v>
      </c>
      <c r="T3852" s="6" t="s">
        <v>15</v>
      </c>
      <c r="U3852" s="6" t="s">
        <v>15</v>
      </c>
      <c r="V3852" s="6" t="s">
        <v>15</v>
      </c>
    </row>
    <row r="3853" spans="1:22" ht="2.25" customHeight="1" x14ac:dyDescent="0.2">
      <c r="A3853" s="14"/>
      <c r="B3853" s="15"/>
      <c r="C3853" s="15"/>
      <c r="D3853" s="15"/>
      <c r="E3853" s="15"/>
      <c r="F3853" s="15"/>
      <c r="G3853" s="15"/>
      <c r="H3853" s="15"/>
      <c r="I3853" s="15"/>
      <c r="J3853" s="15"/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6"/>
    </row>
    <row r="3854" spans="1:22" ht="12.75" customHeight="1" x14ac:dyDescent="0.2">
      <c r="A3854" s="8"/>
      <c r="B3854" s="7"/>
      <c r="C3854" s="7"/>
      <c r="D3854" s="7"/>
      <c r="E3854" s="7"/>
      <c r="F3854" s="7"/>
      <c r="G3854" s="7"/>
      <c r="H3854" s="7"/>
      <c r="I3854" s="7"/>
      <c r="J3854" s="7"/>
      <c r="K3854" s="7"/>
      <c r="L3854" s="38">
        <f>SUM(hList_Frame_1!B2276:B2276)</f>
        <v>498</v>
      </c>
      <c r="M3854" s="38"/>
      <c r="N3854" s="38"/>
      <c r="O3854" s="38"/>
      <c r="P3854" s="38"/>
      <c r="Q3854" s="7"/>
      <c r="R3854" s="7"/>
      <c r="S3854" s="7"/>
      <c r="T3854" s="7"/>
      <c r="U3854" s="7"/>
      <c r="V3854" s="17"/>
    </row>
    <row r="3855" spans="1:22" ht="14.25" customHeight="1" x14ac:dyDescent="0.2">
      <c r="A3855" s="11"/>
      <c r="B3855" s="18"/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8"/>
      <c r="N3855" s="18"/>
      <c r="O3855" s="18"/>
      <c r="P3855" s="18"/>
      <c r="Q3855" s="18"/>
      <c r="R3855" s="18"/>
      <c r="S3855" s="18"/>
      <c r="T3855" s="18"/>
      <c r="U3855" s="18"/>
      <c r="V3855" s="19"/>
    </row>
    <row r="3856" spans="1:22" ht="15" customHeight="1" x14ac:dyDescent="0.2">
      <c r="A3856" s="24">
        <v>397074</v>
      </c>
      <c r="B3856" s="25"/>
      <c r="C3856" s="3">
        <v>41702</v>
      </c>
      <c r="D3856" s="4" t="s">
        <v>1971</v>
      </c>
      <c r="E3856" s="26">
        <v>200</v>
      </c>
      <c r="F3856" s="27"/>
      <c r="G3856" s="27"/>
      <c r="H3856" s="27"/>
      <c r="I3856" s="27"/>
      <c r="J3856" s="27"/>
      <c r="K3856" s="27"/>
      <c r="L3856" s="27"/>
      <c r="M3856" s="27"/>
      <c r="N3856" s="27"/>
      <c r="O3856" s="27"/>
      <c r="P3856" s="28"/>
      <c r="Q3856" s="6" t="s">
        <v>1972</v>
      </c>
      <c r="R3856" s="6" t="s">
        <v>48</v>
      </c>
      <c r="S3856" s="6" t="s">
        <v>49</v>
      </c>
      <c r="T3856" s="6" t="s">
        <v>49</v>
      </c>
      <c r="U3856" s="6" t="s">
        <v>1972</v>
      </c>
      <c r="V3856" s="6" t="s">
        <v>57</v>
      </c>
    </row>
    <row r="3857" spans="1:22" ht="15" customHeight="1" x14ac:dyDescent="0.2">
      <c r="A3857" s="35"/>
      <c r="B3857" s="37"/>
      <c r="C3857" s="12"/>
      <c r="D3857" s="9"/>
      <c r="E3857" s="26">
        <v>750</v>
      </c>
      <c r="F3857" s="27"/>
      <c r="G3857" s="27"/>
      <c r="H3857" s="27"/>
      <c r="I3857" s="27"/>
      <c r="J3857" s="27"/>
      <c r="K3857" s="27"/>
      <c r="L3857" s="27"/>
      <c r="M3857" s="27"/>
      <c r="N3857" s="27"/>
      <c r="O3857" s="27"/>
      <c r="P3857" s="28"/>
      <c r="Q3857" s="6" t="s">
        <v>1973</v>
      </c>
      <c r="R3857" s="6" t="s">
        <v>48</v>
      </c>
      <c r="S3857" s="6" t="s">
        <v>49</v>
      </c>
      <c r="T3857" s="6" t="s">
        <v>49</v>
      </c>
      <c r="U3857" s="6" t="s">
        <v>1973</v>
      </c>
      <c r="V3857" s="6" t="s">
        <v>57</v>
      </c>
    </row>
    <row r="3858" spans="1:22" ht="15" customHeight="1" x14ac:dyDescent="0.2">
      <c r="A3858" s="39">
        <v>397495</v>
      </c>
      <c r="B3858" s="40"/>
      <c r="C3858" s="20">
        <v>41709</v>
      </c>
      <c r="D3858" s="9"/>
      <c r="E3858" s="26">
        <v>450</v>
      </c>
      <c r="F3858" s="27"/>
      <c r="G3858" s="27"/>
      <c r="H3858" s="27"/>
      <c r="I3858" s="27"/>
      <c r="J3858" s="27"/>
      <c r="K3858" s="27"/>
      <c r="L3858" s="27"/>
      <c r="M3858" s="27"/>
      <c r="N3858" s="27"/>
      <c r="O3858" s="27"/>
      <c r="P3858" s="28"/>
      <c r="Q3858" s="6" t="s">
        <v>1974</v>
      </c>
      <c r="R3858" s="6" t="s">
        <v>48</v>
      </c>
      <c r="S3858" s="6" t="s">
        <v>49</v>
      </c>
      <c r="T3858" s="6" t="s">
        <v>49</v>
      </c>
      <c r="U3858" s="6" t="s">
        <v>1974</v>
      </c>
      <c r="V3858" s="6" t="s">
        <v>521</v>
      </c>
    </row>
    <row r="3859" spans="1:22" ht="15" customHeight="1" x14ac:dyDescent="0.2">
      <c r="A3859" s="24">
        <v>397857</v>
      </c>
      <c r="B3859" s="25"/>
      <c r="C3859" s="3">
        <v>41716</v>
      </c>
      <c r="D3859" s="9"/>
      <c r="E3859" s="26">
        <v>450</v>
      </c>
      <c r="F3859" s="27"/>
      <c r="G3859" s="27"/>
      <c r="H3859" s="27"/>
      <c r="I3859" s="27"/>
      <c r="J3859" s="27"/>
      <c r="K3859" s="27"/>
      <c r="L3859" s="27"/>
      <c r="M3859" s="27"/>
      <c r="N3859" s="27"/>
      <c r="O3859" s="27"/>
      <c r="P3859" s="28"/>
      <c r="Q3859" s="6" t="s">
        <v>1975</v>
      </c>
      <c r="R3859" s="6" t="s">
        <v>48</v>
      </c>
      <c r="S3859" s="6" t="s">
        <v>49</v>
      </c>
      <c r="T3859" s="6" t="s">
        <v>49</v>
      </c>
      <c r="U3859" s="6" t="s">
        <v>1975</v>
      </c>
      <c r="V3859" s="6" t="s">
        <v>521</v>
      </c>
    </row>
    <row r="3860" spans="1:22" ht="15" customHeight="1" x14ac:dyDescent="0.2">
      <c r="A3860" s="29"/>
      <c r="B3860" s="30"/>
      <c r="C3860" s="9"/>
      <c r="D3860" s="9"/>
      <c r="E3860" s="26">
        <v>1750</v>
      </c>
      <c r="F3860" s="27"/>
      <c r="G3860" s="27"/>
      <c r="H3860" s="27"/>
      <c r="I3860" s="27"/>
      <c r="J3860" s="27"/>
      <c r="K3860" s="27"/>
      <c r="L3860" s="27"/>
      <c r="M3860" s="27"/>
      <c r="N3860" s="27"/>
      <c r="O3860" s="27"/>
      <c r="P3860" s="28"/>
      <c r="Q3860" s="6" t="s">
        <v>1976</v>
      </c>
      <c r="R3860" s="6" t="s">
        <v>48</v>
      </c>
      <c r="S3860" s="6" t="s">
        <v>49</v>
      </c>
      <c r="T3860" s="6" t="s">
        <v>49</v>
      </c>
      <c r="U3860" s="6" t="s">
        <v>1976</v>
      </c>
      <c r="V3860" s="6" t="s">
        <v>317</v>
      </c>
    </row>
    <row r="3861" spans="1:22" ht="15" customHeight="1" x14ac:dyDescent="0.2">
      <c r="A3861" s="35"/>
      <c r="B3861" s="37"/>
      <c r="C3861" s="12"/>
      <c r="D3861" s="12"/>
      <c r="E3861" s="26">
        <v>1500</v>
      </c>
      <c r="F3861" s="27"/>
      <c r="G3861" s="27"/>
      <c r="H3861" s="27"/>
      <c r="I3861" s="27"/>
      <c r="J3861" s="27"/>
      <c r="K3861" s="27"/>
      <c r="L3861" s="27"/>
      <c r="M3861" s="27"/>
      <c r="N3861" s="27"/>
      <c r="O3861" s="27"/>
      <c r="P3861" s="28"/>
      <c r="Q3861" s="6" t="s">
        <v>1977</v>
      </c>
      <c r="R3861" s="6" t="s">
        <v>48</v>
      </c>
      <c r="S3861" s="6" t="s">
        <v>49</v>
      </c>
      <c r="T3861" s="6" t="s">
        <v>49</v>
      </c>
      <c r="U3861" s="6" t="s">
        <v>1977</v>
      </c>
      <c r="V3861" s="6" t="s">
        <v>319</v>
      </c>
    </row>
    <row r="3862" spans="1:22" ht="2.25" customHeight="1" x14ac:dyDescent="0.2">
      <c r="A3862" s="14"/>
      <c r="B3862" s="15"/>
      <c r="C3862" s="15"/>
      <c r="D3862" s="15"/>
      <c r="E3862" s="15"/>
      <c r="F3862" s="15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6"/>
    </row>
    <row r="3863" spans="1:22" ht="12.75" customHeight="1" x14ac:dyDescent="0.2">
      <c r="A3863" s="8"/>
      <c r="B3863" s="7"/>
      <c r="C3863" s="7"/>
      <c r="D3863" s="7"/>
      <c r="E3863" s="7"/>
      <c r="F3863" s="7"/>
      <c r="G3863" s="7"/>
      <c r="H3863" s="7"/>
      <c r="I3863" s="7"/>
      <c r="J3863" s="38">
        <f>SUM(hList_Frame_1!B2277:B2282)</f>
        <v>5100</v>
      </c>
      <c r="K3863" s="38"/>
      <c r="L3863" s="38"/>
      <c r="M3863" s="38"/>
      <c r="N3863" s="38"/>
      <c r="O3863" s="38"/>
      <c r="P3863" s="38"/>
      <c r="Q3863" s="7"/>
      <c r="R3863" s="7"/>
      <c r="S3863" s="7"/>
      <c r="T3863" s="7"/>
      <c r="U3863" s="7"/>
      <c r="V3863" s="17"/>
    </row>
    <row r="3864" spans="1:22" ht="14.25" customHeight="1" x14ac:dyDescent="0.2">
      <c r="A3864" s="11"/>
      <c r="B3864" s="18"/>
      <c r="C3864" s="18"/>
      <c r="D3864" s="18"/>
      <c r="E3864" s="18"/>
      <c r="F3864" s="18"/>
      <c r="G3864" s="18"/>
      <c r="H3864" s="18"/>
      <c r="I3864" s="18"/>
      <c r="J3864" s="18"/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9"/>
    </row>
    <row r="3865" spans="1:22" ht="15" customHeight="1" x14ac:dyDescent="0.2">
      <c r="A3865" s="39">
        <v>397858</v>
      </c>
      <c r="B3865" s="40"/>
      <c r="C3865" s="20">
        <v>41716</v>
      </c>
      <c r="D3865" s="6" t="s">
        <v>1978</v>
      </c>
      <c r="E3865" s="26">
        <v>267.54000000000002</v>
      </c>
      <c r="F3865" s="27"/>
      <c r="G3865" s="27"/>
      <c r="H3865" s="27"/>
      <c r="I3865" s="27"/>
      <c r="J3865" s="27"/>
      <c r="K3865" s="27"/>
      <c r="L3865" s="27"/>
      <c r="M3865" s="27"/>
      <c r="N3865" s="27"/>
      <c r="O3865" s="27"/>
      <c r="P3865" s="28"/>
      <c r="Q3865" s="6" t="s">
        <v>276</v>
      </c>
      <c r="R3865" s="6" t="s">
        <v>273</v>
      </c>
      <c r="S3865" s="6" t="s">
        <v>29</v>
      </c>
      <c r="T3865" s="6" t="s">
        <v>30</v>
      </c>
      <c r="U3865" s="6" t="s">
        <v>276</v>
      </c>
      <c r="V3865" s="6" t="s">
        <v>15</v>
      </c>
    </row>
    <row r="3866" spans="1:22" ht="2.25" customHeight="1" x14ac:dyDescent="0.2">
      <c r="A3866" s="14"/>
      <c r="B3866" s="15"/>
      <c r="C3866" s="15"/>
      <c r="D3866" s="15"/>
      <c r="E3866" s="15"/>
      <c r="F3866" s="15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6"/>
    </row>
    <row r="3867" spans="1:22" ht="13.5" customHeight="1" x14ac:dyDescent="0.2">
      <c r="A3867" s="8"/>
      <c r="B3867" s="7"/>
      <c r="C3867" s="7"/>
      <c r="D3867" s="7"/>
      <c r="E3867" s="7"/>
      <c r="F3867" s="7"/>
      <c r="G3867" s="7"/>
      <c r="H3867" s="7"/>
      <c r="I3867" s="7"/>
      <c r="J3867" s="7"/>
      <c r="K3867" s="7"/>
      <c r="L3867" s="38">
        <f>SUM(hList_Frame_1!B2283:B2283)</f>
        <v>267.54000000000002</v>
      </c>
      <c r="M3867" s="38"/>
      <c r="N3867" s="38"/>
      <c r="O3867" s="38"/>
      <c r="P3867" s="38"/>
      <c r="Q3867" s="7"/>
      <c r="R3867" s="7"/>
      <c r="S3867" s="7"/>
      <c r="T3867" s="7"/>
      <c r="U3867" s="7"/>
      <c r="V3867" s="17"/>
    </row>
    <row r="3868" spans="1:22" ht="13.5" customHeight="1" x14ac:dyDescent="0.2">
      <c r="A3868" s="11"/>
      <c r="B3868" s="18"/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8"/>
      <c r="R3868" s="18"/>
      <c r="S3868" s="18"/>
      <c r="T3868" s="18"/>
      <c r="U3868" s="18"/>
      <c r="V3868" s="19"/>
    </row>
    <row r="3869" spans="1:22" ht="15" customHeight="1" x14ac:dyDescent="0.2">
      <c r="A3869" s="39">
        <v>397075</v>
      </c>
      <c r="B3869" s="40"/>
      <c r="C3869" s="20">
        <v>41702</v>
      </c>
      <c r="D3869" s="6" t="s">
        <v>1979</v>
      </c>
      <c r="E3869" s="26">
        <v>500</v>
      </c>
      <c r="F3869" s="27"/>
      <c r="G3869" s="27"/>
      <c r="H3869" s="27"/>
      <c r="I3869" s="27"/>
      <c r="J3869" s="27"/>
      <c r="K3869" s="27"/>
      <c r="L3869" s="27"/>
      <c r="M3869" s="27"/>
      <c r="N3869" s="27"/>
      <c r="O3869" s="27"/>
      <c r="P3869" s="28"/>
      <c r="Q3869" s="6" t="s">
        <v>1980</v>
      </c>
      <c r="R3869" s="6" t="s">
        <v>48</v>
      </c>
      <c r="S3869" s="6" t="s">
        <v>49</v>
      </c>
      <c r="T3869" s="6" t="s">
        <v>49</v>
      </c>
      <c r="U3869" s="6" t="s">
        <v>1980</v>
      </c>
      <c r="V3869" s="6" t="s">
        <v>295</v>
      </c>
    </row>
    <row r="3870" spans="1:22" ht="2.25" customHeight="1" x14ac:dyDescent="0.2">
      <c r="A3870" s="14"/>
      <c r="B3870" s="15"/>
      <c r="C3870" s="15"/>
      <c r="D3870" s="15"/>
      <c r="E3870" s="15"/>
      <c r="F3870" s="15"/>
      <c r="G3870" s="15"/>
      <c r="H3870" s="15"/>
      <c r="I3870" s="15"/>
      <c r="J3870" s="15"/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6"/>
    </row>
    <row r="3871" spans="1:22" ht="12.75" customHeight="1" x14ac:dyDescent="0.2">
      <c r="A3871" s="8"/>
      <c r="B3871" s="7"/>
      <c r="C3871" s="7"/>
      <c r="D3871" s="7"/>
      <c r="E3871" s="7"/>
      <c r="F3871" s="7"/>
      <c r="G3871" s="7"/>
      <c r="H3871" s="7"/>
      <c r="I3871" s="7"/>
      <c r="J3871" s="7"/>
      <c r="K3871" s="7"/>
      <c r="L3871" s="38">
        <f>SUM(hList_Frame_1!B2284:B2284)</f>
        <v>500</v>
      </c>
      <c r="M3871" s="38"/>
      <c r="N3871" s="38"/>
      <c r="O3871" s="38"/>
      <c r="P3871" s="38"/>
      <c r="Q3871" s="7"/>
      <c r="R3871" s="7"/>
      <c r="S3871" s="7"/>
      <c r="T3871" s="7"/>
      <c r="U3871" s="7"/>
      <c r="V3871" s="17"/>
    </row>
    <row r="3872" spans="1:22" ht="14.25" customHeight="1" x14ac:dyDescent="0.2">
      <c r="A3872" s="11"/>
      <c r="B3872" s="18"/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8"/>
      <c r="N3872" s="18"/>
      <c r="O3872" s="18"/>
      <c r="P3872" s="18"/>
      <c r="Q3872" s="18"/>
      <c r="R3872" s="18"/>
      <c r="S3872" s="18"/>
      <c r="T3872" s="18"/>
      <c r="U3872" s="18"/>
      <c r="V3872" s="19"/>
    </row>
    <row r="3873" spans="1:22" ht="15" customHeight="1" x14ac:dyDescent="0.2">
      <c r="A3873" s="24">
        <v>397076</v>
      </c>
      <c r="B3873" s="25"/>
      <c r="C3873" s="3">
        <v>41702</v>
      </c>
      <c r="D3873" s="4" t="s">
        <v>1981</v>
      </c>
      <c r="E3873" s="26">
        <v>450</v>
      </c>
      <c r="F3873" s="27"/>
      <c r="G3873" s="27"/>
      <c r="H3873" s="27"/>
      <c r="I3873" s="27"/>
      <c r="J3873" s="27"/>
      <c r="K3873" s="27"/>
      <c r="L3873" s="27"/>
      <c r="M3873" s="27"/>
      <c r="N3873" s="27"/>
      <c r="O3873" s="27"/>
      <c r="P3873" s="28"/>
      <c r="Q3873" s="6" t="s">
        <v>1982</v>
      </c>
      <c r="R3873" s="6" t="s">
        <v>48</v>
      </c>
      <c r="S3873" s="6" t="s">
        <v>49</v>
      </c>
      <c r="T3873" s="6" t="s">
        <v>49</v>
      </c>
      <c r="U3873" s="6" t="s">
        <v>1982</v>
      </c>
      <c r="V3873" s="6" t="s">
        <v>79</v>
      </c>
    </row>
    <row r="3874" spans="1:22" ht="15" customHeight="1" x14ac:dyDescent="0.2">
      <c r="A3874" s="29"/>
      <c r="B3874" s="30"/>
      <c r="C3874" s="9"/>
      <c r="D3874" s="9"/>
      <c r="E3874" s="26">
        <v>100</v>
      </c>
      <c r="F3874" s="27"/>
      <c r="G3874" s="27"/>
      <c r="H3874" s="27"/>
      <c r="I3874" s="27"/>
      <c r="J3874" s="27"/>
      <c r="K3874" s="27"/>
      <c r="L3874" s="27"/>
      <c r="M3874" s="27"/>
      <c r="N3874" s="27"/>
      <c r="O3874" s="27"/>
      <c r="P3874" s="28"/>
      <c r="Q3874" s="6" t="s">
        <v>1983</v>
      </c>
      <c r="R3874" s="6" t="s">
        <v>48</v>
      </c>
      <c r="S3874" s="6" t="s">
        <v>49</v>
      </c>
      <c r="T3874" s="6" t="s">
        <v>49</v>
      </c>
      <c r="U3874" s="6" t="s">
        <v>1983</v>
      </c>
      <c r="V3874" s="6" t="s">
        <v>79</v>
      </c>
    </row>
    <row r="3875" spans="1:22" ht="15" customHeight="1" x14ac:dyDescent="0.2">
      <c r="A3875" s="29"/>
      <c r="B3875" s="30"/>
      <c r="C3875" s="9"/>
      <c r="D3875" s="9"/>
      <c r="E3875" s="26">
        <v>2910</v>
      </c>
      <c r="F3875" s="27"/>
      <c r="G3875" s="27"/>
      <c r="H3875" s="27"/>
      <c r="I3875" s="27"/>
      <c r="J3875" s="27"/>
      <c r="K3875" s="27"/>
      <c r="L3875" s="27"/>
      <c r="M3875" s="27"/>
      <c r="N3875" s="27"/>
      <c r="O3875" s="27"/>
      <c r="P3875" s="28"/>
      <c r="Q3875" s="6" t="s">
        <v>1984</v>
      </c>
      <c r="R3875" s="6" t="s">
        <v>48</v>
      </c>
      <c r="S3875" s="6" t="s">
        <v>49</v>
      </c>
      <c r="T3875" s="6" t="s">
        <v>49</v>
      </c>
      <c r="U3875" s="6" t="s">
        <v>1984</v>
      </c>
      <c r="V3875" s="6" t="s">
        <v>1985</v>
      </c>
    </row>
    <row r="3876" spans="1:22" ht="15" customHeight="1" x14ac:dyDescent="0.2">
      <c r="A3876" s="29"/>
      <c r="B3876" s="30"/>
      <c r="C3876" s="9"/>
      <c r="D3876" s="9"/>
      <c r="E3876" s="26">
        <v>572</v>
      </c>
      <c r="F3876" s="27"/>
      <c r="G3876" s="27"/>
      <c r="H3876" s="27"/>
      <c r="I3876" s="27"/>
      <c r="J3876" s="27"/>
      <c r="K3876" s="27"/>
      <c r="L3876" s="27"/>
      <c r="M3876" s="27"/>
      <c r="N3876" s="27"/>
      <c r="O3876" s="27"/>
      <c r="P3876" s="28"/>
      <c r="Q3876" s="6" t="s">
        <v>485</v>
      </c>
      <c r="R3876" s="6" t="s">
        <v>1454</v>
      </c>
      <c r="S3876" s="6" t="s">
        <v>49</v>
      </c>
      <c r="T3876" s="6" t="s">
        <v>321</v>
      </c>
      <c r="U3876" s="6" t="s">
        <v>485</v>
      </c>
      <c r="V3876" s="6" t="s">
        <v>322</v>
      </c>
    </row>
    <row r="3877" spans="1:22" ht="15" customHeight="1" x14ac:dyDescent="0.2">
      <c r="A3877" s="29"/>
      <c r="B3877" s="30"/>
      <c r="C3877" s="9"/>
      <c r="D3877" s="9"/>
      <c r="E3877" s="26">
        <v>572</v>
      </c>
      <c r="F3877" s="27"/>
      <c r="G3877" s="27"/>
      <c r="H3877" s="27"/>
      <c r="I3877" s="27"/>
      <c r="J3877" s="27"/>
      <c r="K3877" s="27"/>
      <c r="L3877" s="27"/>
      <c r="M3877" s="27"/>
      <c r="N3877" s="27"/>
      <c r="O3877" s="27"/>
      <c r="P3877" s="28"/>
      <c r="Q3877" s="6" t="s">
        <v>1986</v>
      </c>
      <c r="R3877" s="6" t="s">
        <v>1454</v>
      </c>
      <c r="S3877" s="6" t="s">
        <v>49</v>
      </c>
      <c r="T3877" s="6" t="s">
        <v>321</v>
      </c>
      <c r="U3877" s="6" t="s">
        <v>1986</v>
      </c>
      <c r="V3877" s="6" t="s">
        <v>322</v>
      </c>
    </row>
    <row r="3878" spans="1:22" ht="15" customHeight="1" x14ac:dyDescent="0.2">
      <c r="A3878" s="35"/>
      <c r="B3878" s="37"/>
      <c r="C3878" s="12"/>
      <c r="D3878" s="9"/>
      <c r="E3878" s="26">
        <v>937.5</v>
      </c>
      <c r="F3878" s="27"/>
      <c r="G3878" s="27"/>
      <c r="H3878" s="27"/>
      <c r="I3878" s="27"/>
      <c r="J3878" s="27"/>
      <c r="K3878" s="27"/>
      <c r="L3878" s="27"/>
      <c r="M3878" s="27"/>
      <c r="N3878" s="27"/>
      <c r="O3878" s="27"/>
      <c r="P3878" s="28"/>
      <c r="Q3878" s="6" t="s">
        <v>1987</v>
      </c>
      <c r="R3878" s="6" t="s">
        <v>48</v>
      </c>
      <c r="S3878" s="6" t="s">
        <v>49</v>
      </c>
      <c r="T3878" s="6" t="s">
        <v>321</v>
      </c>
      <c r="U3878" s="6" t="s">
        <v>1987</v>
      </c>
      <c r="V3878" s="6" t="s">
        <v>322</v>
      </c>
    </row>
    <row r="3879" spans="1:22" ht="15" customHeight="1" x14ac:dyDescent="0.2">
      <c r="A3879" s="24">
        <v>397496</v>
      </c>
      <c r="B3879" s="25"/>
      <c r="C3879" s="3">
        <v>41709</v>
      </c>
      <c r="D3879" s="9"/>
      <c r="E3879" s="26">
        <v>1928.12</v>
      </c>
      <c r="F3879" s="27"/>
      <c r="G3879" s="27"/>
      <c r="H3879" s="27"/>
      <c r="I3879" s="27"/>
      <c r="J3879" s="27"/>
      <c r="K3879" s="27"/>
      <c r="L3879" s="27"/>
      <c r="M3879" s="27"/>
      <c r="N3879" s="27"/>
      <c r="O3879" s="27"/>
      <c r="P3879" s="28"/>
      <c r="Q3879" s="6" t="s">
        <v>485</v>
      </c>
      <c r="R3879" s="6" t="s">
        <v>48</v>
      </c>
      <c r="S3879" s="6" t="s">
        <v>49</v>
      </c>
      <c r="T3879" s="6" t="s">
        <v>321</v>
      </c>
      <c r="U3879" s="6" t="s">
        <v>485</v>
      </c>
      <c r="V3879" s="6" t="s">
        <v>322</v>
      </c>
    </row>
    <row r="3880" spans="1:22" ht="15" customHeight="1" x14ac:dyDescent="0.2">
      <c r="A3880" s="35"/>
      <c r="B3880" s="37"/>
      <c r="C3880" s="12"/>
      <c r="D3880" s="12"/>
      <c r="E3880" s="26">
        <v>1928.13</v>
      </c>
      <c r="F3880" s="27"/>
      <c r="G3880" s="27"/>
      <c r="H3880" s="27"/>
      <c r="I3880" s="27"/>
      <c r="J3880" s="27"/>
      <c r="K3880" s="27"/>
      <c r="L3880" s="27"/>
      <c r="M3880" s="27"/>
      <c r="N3880" s="27"/>
      <c r="O3880" s="27"/>
      <c r="P3880" s="28"/>
      <c r="Q3880" s="6" t="s">
        <v>1986</v>
      </c>
      <c r="R3880" s="6" t="s">
        <v>48</v>
      </c>
      <c r="S3880" s="6" t="s">
        <v>49</v>
      </c>
      <c r="T3880" s="6" t="s">
        <v>321</v>
      </c>
      <c r="U3880" s="6" t="s">
        <v>1986</v>
      </c>
      <c r="V3880" s="6" t="s">
        <v>322</v>
      </c>
    </row>
    <row r="3881" spans="1:22" ht="3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6"/>
    </row>
    <row r="3882" spans="1:22" ht="12.75" customHeight="1" x14ac:dyDescent="0.2">
      <c r="A3882" s="8"/>
      <c r="B3882" s="7"/>
      <c r="C3882" s="7"/>
      <c r="D3882" s="7"/>
      <c r="E3882" s="7"/>
      <c r="F3882" s="7"/>
      <c r="G3882" s="7"/>
      <c r="H3882" s="7"/>
      <c r="I3882" s="7"/>
      <c r="J3882" s="38">
        <f>SUM(hList_Frame_1!B2285:B2292)</f>
        <v>9397.75</v>
      </c>
      <c r="K3882" s="38"/>
      <c r="L3882" s="38"/>
      <c r="M3882" s="38"/>
      <c r="N3882" s="38"/>
      <c r="O3882" s="38"/>
      <c r="P3882" s="38"/>
      <c r="Q3882" s="7"/>
      <c r="R3882" s="7"/>
      <c r="S3882" s="7"/>
      <c r="T3882" s="7"/>
      <c r="U3882" s="7"/>
      <c r="V3882" s="17"/>
    </row>
    <row r="3883" spans="1:22" ht="14.25" customHeight="1" x14ac:dyDescent="0.2">
      <c r="A3883" s="11"/>
      <c r="B3883" s="18"/>
      <c r="C3883" s="18"/>
      <c r="D3883" s="18"/>
      <c r="E3883" s="18"/>
      <c r="F3883" s="18"/>
      <c r="G3883" s="18"/>
      <c r="H3883" s="18"/>
      <c r="I3883" s="18"/>
      <c r="J3883" s="18"/>
      <c r="K3883" s="18"/>
      <c r="L3883" s="18"/>
      <c r="M3883" s="18"/>
      <c r="N3883" s="18"/>
      <c r="O3883" s="18"/>
      <c r="P3883" s="18"/>
      <c r="Q3883" s="18"/>
      <c r="R3883" s="18"/>
      <c r="S3883" s="18"/>
      <c r="T3883" s="18"/>
      <c r="U3883" s="18"/>
      <c r="V3883" s="19"/>
    </row>
    <row r="3884" spans="1:22" ht="15" customHeight="1" x14ac:dyDescent="0.2">
      <c r="A3884" s="39">
        <v>397859</v>
      </c>
      <c r="B3884" s="40"/>
      <c r="C3884" s="20">
        <v>41716</v>
      </c>
      <c r="D3884" s="6" t="s">
        <v>1988</v>
      </c>
      <c r="E3884" s="26">
        <v>199.5</v>
      </c>
      <c r="F3884" s="27"/>
      <c r="G3884" s="27"/>
      <c r="H3884" s="27"/>
      <c r="I3884" s="27"/>
      <c r="J3884" s="27"/>
      <c r="K3884" s="27"/>
      <c r="L3884" s="27"/>
      <c r="M3884" s="27"/>
      <c r="N3884" s="27"/>
      <c r="O3884" s="27"/>
      <c r="P3884" s="28"/>
      <c r="Q3884" s="6" t="s">
        <v>137</v>
      </c>
      <c r="R3884" s="6" t="s">
        <v>1989</v>
      </c>
      <c r="S3884" s="6" t="s">
        <v>149</v>
      </c>
      <c r="T3884" s="6" t="s">
        <v>150</v>
      </c>
      <c r="U3884" s="6" t="s">
        <v>137</v>
      </c>
      <c r="V3884" s="6" t="s">
        <v>15</v>
      </c>
    </row>
    <row r="3885" spans="1:22" ht="2.25" customHeight="1" x14ac:dyDescent="0.2">
      <c r="A3885" s="14"/>
      <c r="B3885" s="15"/>
      <c r="C3885" s="15"/>
      <c r="D3885" s="15"/>
      <c r="E3885" s="15"/>
      <c r="F3885" s="15"/>
      <c r="G3885" s="15"/>
      <c r="H3885" s="15"/>
      <c r="I3885" s="15"/>
      <c r="J3885" s="15"/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6"/>
    </row>
    <row r="3886" spans="1:22" ht="13.5" customHeight="1" x14ac:dyDescent="0.2">
      <c r="A3886" s="8"/>
      <c r="B3886" s="7"/>
      <c r="C3886" s="7"/>
      <c r="D3886" s="7"/>
      <c r="E3886" s="7"/>
      <c r="F3886" s="7"/>
      <c r="G3886" s="7"/>
      <c r="H3886" s="7"/>
      <c r="I3886" s="7"/>
      <c r="J3886" s="7"/>
      <c r="K3886" s="7"/>
      <c r="L3886" s="38">
        <f>SUM(hList_Frame_1!B2293:B2293)</f>
        <v>199.5</v>
      </c>
      <c r="M3886" s="38"/>
      <c r="N3886" s="38"/>
      <c r="O3886" s="38"/>
      <c r="P3886" s="38"/>
      <c r="Q3886" s="7"/>
      <c r="R3886" s="7"/>
      <c r="S3886" s="7"/>
      <c r="T3886" s="7"/>
      <c r="U3886" s="7"/>
      <c r="V3886" s="17"/>
    </row>
    <row r="3887" spans="1:22" ht="13.5" customHeight="1" x14ac:dyDescent="0.2">
      <c r="A3887" s="11"/>
      <c r="B3887" s="18"/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8"/>
      <c r="N3887" s="18"/>
      <c r="O3887" s="18"/>
      <c r="P3887" s="18"/>
      <c r="Q3887" s="18"/>
      <c r="R3887" s="18"/>
      <c r="S3887" s="18"/>
      <c r="T3887" s="18"/>
      <c r="U3887" s="18"/>
      <c r="V3887" s="19"/>
    </row>
    <row r="3888" spans="1:22" ht="15" customHeight="1" x14ac:dyDescent="0.2">
      <c r="A3888" s="39">
        <v>397077</v>
      </c>
      <c r="B3888" s="40"/>
      <c r="C3888" s="20">
        <v>41702</v>
      </c>
      <c r="D3888" s="6" t="s">
        <v>1990</v>
      </c>
      <c r="E3888" s="26">
        <v>250</v>
      </c>
      <c r="F3888" s="27"/>
      <c r="G3888" s="27"/>
      <c r="H3888" s="27"/>
      <c r="I3888" s="27"/>
      <c r="J3888" s="27"/>
      <c r="K3888" s="27"/>
      <c r="L3888" s="27"/>
      <c r="M3888" s="27"/>
      <c r="N3888" s="27"/>
      <c r="O3888" s="27"/>
      <c r="P3888" s="28"/>
      <c r="Q3888" s="6" t="s">
        <v>665</v>
      </c>
      <c r="R3888" s="6" t="s">
        <v>526</v>
      </c>
      <c r="S3888" s="6" t="s">
        <v>36</v>
      </c>
      <c r="T3888" s="6" t="s">
        <v>144</v>
      </c>
      <c r="U3888" s="6" t="s">
        <v>665</v>
      </c>
      <c r="V3888" s="6" t="s">
        <v>646</v>
      </c>
    </row>
    <row r="3889" spans="1:22" ht="2.25" customHeight="1" x14ac:dyDescent="0.2">
      <c r="A3889" s="14"/>
      <c r="B3889" s="15"/>
      <c r="C3889" s="15"/>
      <c r="D3889" s="15"/>
      <c r="E3889" s="15"/>
      <c r="F3889" s="15"/>
      <c r="G3889" s="15"/>
      <c r="H3889" s="15"/>
      <c r="I3889" s="15"/>
      <c r="J3889" s="15"/>
      <c r="K3889" s="15"/>
      <c r="L3889" s="15"/>
      <c r="M3889" s="15"/>
      <c r="N3889" s="15"/>
      <c r="O3889" s="15"/>
      <c r="P3889" s="15"/>
      <c r="Q3889" s="15"/>
      <c r="R3889" s="15"/>
      <c r="S3889" s="15"/>
      <c r="T3889" s="15"/>
      <c r="U3889" s="15"/>
      <c r="V3889" s="16"/>
    </row>
    <row r="3890" spans="1:22" ht="12.75" customHeight="1" x14ac:dyDescent="0.2">
      <c r="A3890" s="8"/>
      <c r="B3890" s="7"/>
      <c r="C3890" s="7"/>
      <c r="D3890" s="7"/>
      <c r="E3890" s="7"/>
      <c r="F3890" s="7"/>
      <c r="G3890" s="7"/>
      <c r="H3890" s="7"/>
      <c r="I3890" s="7"/>
      <c r="J3890" s="7"/>
      <c r="K3890" s="7"/>
      <c r="L3890" s="38">
        <f>SUM(hList_Frame_1!B2294:B2294)</f>
        <v>250</v>
      </c>
      <c r="M3890" s="38"/>
      <c r="N3890" s="38"/>
      <c r="O3890" s="38"/>
      <c r="P3890" s="38"/>
      <c r="Q3890" s="7"/>
      <c r="R3890" s="7"/>
      <c r="S3890" s="7"/>
      <c r="T3890" s="7"/>
      <c r="U3890" s="7"/>
      <c r="V3890" s="17"/>
    </row>
    <row r="3891" spans="1:22" ht="14.25" customHeight="1" x14ac:dyDescent="0.2">
      <c r="A3891" s="11"/>
      <c r="B3891" s="18"/>
      <c r="C3891" s="18"/>
      <c r="D3891" s="18"/>
      <c r="E3891" s="18"/>
      <c r="F3891" s="18"/>
      <c r="G3891" s="18"/>
      <c r="H3891" s="18"/>
      <c r="I3891" s="18"/>
      <c r="J3891" s="18"/>
      <c r="K3891" s="18"/>
      <c r="L3891" s="18"/>
      <c r="M3891" s="18"/>
      <c r="N3891" s="18"/>
      <c r="O3891" s="18"/>
      <c r="P3891" s="18"/>
      <c r="Q3891" s="18"/>
      <c r="R3891" s="18"/>
      <c r="S3891" s="18"/>
      <c r="T3891" s="18"/>
      <c r="U3891" s="18"/>
      <c r="V3891" s="19"/>
    </row>
    <row r="3892" spans="1:22" ht="15" customHeight="1" x14ac:dyDescent="0.2">
      <c r="A3892" s="39">
        <v>397167</v>
      </c>
      <c r="B3892" s="40"/>
      <c r="C3892" s="20">
        <v>41705</v>
      </c>
      <c r="D3892" s="4" t="s">
        <v>74</v>
      </c>
      <c r="E3892" s="26">
        <v>369.23</v>
      </c>
      <c r="F3892" s="27"/>
      <c r="G3892" s="27"/>
      <c r="H3892" s="27"/>
      <c r="I3892" s="27"/>
      <c r="J3892" s="27"/>
      <c r="K3892" s="27"/>
      <c r="L3892" s="27"/>
      <c r="M3892" s="27"/>
      <c r="N3892" s="27"/>
      <c r="O3892" s="27"/>
      <c r="P3892" s="28"/>
      <c r="Q3892" s="6" t="s">
        <v>492</v>
      </c>
      <c r="R3892" s="6" t="s">
        <v>1246</v>
      </c>
      <c r="S3892" s="6" t="s">
        <v>15</v>
      </c>
      <c r="T3892" s="6" t="s">
        <v>15</v>
      </c>
      <c r="U3892" s="6" t="s">
        <v>492</v>
      </c>
      <c r="V3892" s="6" t="s">
        <v>15</v>
      </c>
    </row>
    <row r="3893" spans="1:22" ht="15" customHeight="1" x14ac:dyDescent="0.2">
      <c r="A3893" s="39">
        <v>397973</v>
      </c>
      <c r="B3893" s="40"/>
      <c r="C3893" s="20">
        <v>41719</v>
      </c>
      <c r="D3893" s="12"/>
      <c r="E3893" s="26">
        <v>369.23</v>
      </c>
      <c r="F3893" s="27"/>
      <c r="G3893" s="27"/>
      <c r="H3893" s="27"/>
      <c r="I3893" s="27"/>
      <c r="J3893" s="27"/>
      <c r="K3893" s="27"/>
      <c r="L3893" s="27"/>
      <c r="M3893" s="27"/>
      <c r="N3893" s="27"/>
      <c r="O3893" s="27"/>
      <c r="P3893" s="28"/>
      <c r="Q3893" s="6" t="s">
        <v>494</v>
      </c>
      <c r="R3893" s="6" t="s">
        <v>1246</v>
      </c>
      <c r="S3893" s="6" t="s">
        <v>15</v>
      </c>
      <c r="T3893" s="6" t="s">
        <v>15</v>
      </c>
      <c r="U3893" s="6" t="s">
        <v>494</v>
      </c>
      <c r="V3893" s="6" t="s">
        <v>15</v>
      </c>
    </row>
    <row r="3894" spans="1:22" ht="3" customHeight="1" x14ac:dyDescent="0.2">
      <c r="A3894" s="14"/>
      <c r="B3894" s="15"/>
      <c r="C3894" s="15"/>
      <c r="D3894" s="15"/>
      <c r="E3894" s="15"/>
      <c r="F3894" s="15"/>
      <c r="G3894" s="15"/>
      <c r="H3894" s="15"/>
      <c r="I3894" s="15"/>
      <c r="J3894" s="15"/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6"/>
    </row>
    <row r="3895" spans="1:22" ht="12.75" customHeight="1" x14ac:dyDescent="0.2">
      <c r="A3895" s="8"/>
      <c r="B3895" s="7"/>
      <c r="C3895" s="7"/>
      <c r="D3895" s="7"/>
      <c r="E3895" s="7"/>
      <c r="F3895" s="7"/>
      <c r="G3895" s="7"/>
      <c r="H3895" s="7"/>
      <c r="I3895" s="7"/>
      <c r="J3895" s="7"/>
      <c r="K3895" s="7"/>
      <c r="L3895" s="38">
        <f>SUM(hList_Frame_1!B2295:B2296)</f>
        <v>738.46</v>
      </c>
      <c r="M3895" s="38"/>
      <c r="N3895" s="38"/>
      <c r="O3895" s="38"/>
      <c r="P3895" s="38"/>
      <c r="Q3895" s="7"/>
      <c r="R3895" s="7"/>
      <c r="S3895" s="7"/>
      <c r="T3895" s="7"/>
      <c r="U3895" s="7"/>
      <c r="V3895" s="17"/>
    </row>
    <row r="3896" spans="1:22" ht="13.5" customHeight="1" x14ac:dyDescent="0.2">
      <c r="A3896" s="11"/>
      <c r="B3896" s="18"/>
      <c r="C3896" s="18"/>
      <c r="D3896" s="18"/>
      <c r="E3896" s="18"/>
      <c r="F3896" s="18"/>
      <c r="G3896" s="18"/>
      <c r="H3896" s="18"/>
      <c r="I3896" s="18"/>
      <c r="J3896" s="18"/>
      <c r="K3896" s="18"/>
      <c r="L3896" s="18"/>
      <c r="M3896" s="18"/>
      <c r="N3896" s="18"/>
      <c r="O3896" s="18"/>
      <c r="P3896" s="18"/>
      <c r="Q3896" s="18"/>
      <c r="R3896" s="18"/>
      <c r="S3896" s="18"/>
      <c r="T3896" s="18"/>
      <c r="U3896" s="18"/>
      <c r="V3896" s="19"/>
    </row>
    <row r="3897" spans="1:22" ht="15" customHeight="1" x14ac:dyDescent="0.2">
      <c r="A3897" s="24">
        <v>397497</v>
      </c>
      <c r="B3897" s="25"/>
      <c r="C3897" s="3">
        <v>41709</v>
      </c>
      <c r="D3897" s="4" t="s">
        <v>1991</v>
      </c>
      <c r="E3897" s="26">
        <v>450</v>
      </c>
      <c r="F3897" s="27"/>
      <c r="G3897" s="27"/>
      <c r="H3897" s="27"/>
      <c r="I3897" s="27"/>
      <c r="J3897" s="27"/>
      <c r="K3897" s="27"/>
      <c r="L3897" s="27"/>
      <c r="M3897" s="27"/>
      <c r="N3897" s="27"/>
      <c r="O3897" s="27"/>
      <c r="P3897" s="28"/>
      <c r="Q3897" s="6" t="s">
        <v>1992</v>
      </c>
      <c r="R3897" s="6" t="s">
        <v>48</v>
      </c>
      <c r="S3897" s="6" t="s">
        <v>49</v>
      </c>
      <c r="T3897" s="6" t="s">
        <v>49</v>
      </c>
      <c r="U3897" s="6" t="s">
        <v>1992</v>
      </c>
      <c r="V3897" s="6" t="s">
        <v>380</v>
      </c>
    </row>
    <row r="3898" spans="1:22" ht="15" customHeight="1" x14ac:dyDescent="0.2">
      <c r="A3898" s="35"/>
      <c r="B3898" s="37"/>
      <c r="C3898" s="12"/>
      <c r="D3898" s="12"/>
      <c r="E3898" s="26">
        <v>500</v>
      </c>
      <c r="F3898" s="27"/>
      <c r="G3898" s="27"/>
      <c r="H3898" s="27"/>
      <c r="I3898" s="27"/>
      <c r="J3898" s="27"/>
      <c r="K3898" s="27"/>
      <c r="L3898" s="27"/>
      <c r="M3898" s="27"/>
      <c r="N3898" s="27"/>
      <c r="O3898" s="27"/>
      <c r="P3898" s="28"/>
      <c r="Q3898" s="6" t="s">
        <v>1993</v>
      </c>
      <c r="R3898" s="6" t="s">
        <v>48</v>
      </c>
      <c r="S3898" s="6" t="s">
        <v>49</v>
      </c>
      <c r="T3898" s="6" t="s">
        <v>49</v>
      </c>
      <c r="U3898" s="6" t="s">
        <v>1993</v>
      </c>
      <c r="V3898" s="6" t="s">
        <v>292</v>
      </c>
    </row>
    <row r="3899" spans="1:22" ht="2.25" customHeight="1" x14ac:dyDescent="0.2">
      <c r="A3899" s="14"/>
      <c r="B3899" s="15"/>
      <c r="C3899" s="15"/>
      <c r="D3899" s="15"/>
      <c r="E3899" s="15"/>
      <c r="F3899" s="15"/>
      <c r="G3899" s="15"/>
      <c r="H3899" s="15"/>
      <c r="I3899" s="15"/>
      <c r="J3899" s="15"/>
      <c r="K3899" s="15"/>
      <c r="L3899" s="15"/>
      <c r="M3899" s="15"/>
      <c r="N3899" s="15"/>
      <c r="O3899" s="15"/>
      <c r="P3899" s="15"/>
      <c r="Q3899" s="15"/>
      <c r="R3899" s="15"/>
      <c r="S3899" s="15"/>
      <c r="T3899" s="15"/>
      <c r="U3899" s="15"/>
      <c r="V3899" s="16"/>
    </row>
    <row r="3900" spans="1:22" ht="13.5" customHeight="1" x14ac:dyDescent="0.2">
      <c r="A3900" s="8"/>
      <c r="B3900" s="7"/>
      <c r="C3900" s="7"/>
      <c r="D3900" s="7"/>
      <c r="E3900" s="7"/>
      <c r="F3900" s="7"/>
      <c r="G3900" s="7"/>
      <c r="H3900" s="7"/>
      <c r="I3900" s="7"/>
      <c r="J3900" s="7"/>
      <c r="K3900" s="7"/>
      <c r="L3900" s="38">
        <f>SUM(hList_Frame_1!B2297:B2298)</f>
        <v>950</v>
      </c>
      <c r="M3900" s="38"/>
      <c r="N3900" s="38"/>
      <c r="O3900" s="38"/>
      <c r="P3900" s="38"/>
      <c r="Q3900" s="7"/>
      <c r="R3900" s="7"/>
      <c r="S3900" s="7"/>
      <c r="T3900" s="7"/>
      <c r="U3900" s="7"/>
      <c r="V3900" s="17"/>
    </row>
    <row r="3901" spans="1:22" ht="13.5" customHeight="1" x14ac:dyDescent="0.2">
      <c r="A3901" s="11"/>
      <c r="B3901" s="18"/>
      <c r="C3901" s="18"/>
      <c r="D3901" s="18"/>
      <c r="E3901" s="18"/>
      <c r="F3901" s="18"/>
      <c r="G3901" s="18"/>
      <c r="H3901" s="18"/>
      <c r="I3901" s="18"/>
      <c r="J3901" s="18"/>
      <c r="K3901" s="18"/>
      <c r="L3901" s="18"/>
      <c r="M3901" s="18"/>
      <c r="N3901" s="18"/>
      <c r="O3901" s="18"/>
      <c r="P3901" s="18"/>
      <c r="Q3901" s="18"/>
      <c r="R3901" s="18"/>
      <c r="S3901" s="18"/>
      <c r="T3901" s="18"/>
      <c r="U3901" s="18"/>
      <c r="V3901" s="19"/>
    </row>
    <row r="3902" spans="1:22" ht="15" customHeight="1" x14ac:dyDescent="0.2">
      <c r="A3902" s="39">
        <v>397498</v>
      </c>
      <c r="B3902" s="40"/>
      <c r="C3902" s="20">
        <v>41709</v>
      </c>
      <c r="D3902" s="6" t="s">
        <v>1994</v>
      </c>
      <c r="E3902" s="26">
        <v>76.92</v>
      </c>
      <c r="F3902" s="27"/>
      <c r="G3902" s="27"/>
      <c r="H3902" s="27"/>
      <c r="I3902" s="27"/>
      <c r="J3902" s="27"/>
      <c r="K3902" s="27"/>
      <c r="L3902" s="27"/>
      <c r="M3902" s="27"/>
      <c r="N3902" s="27"/>
      <c r="O3902" s="27"/>
      <c r="P3902" s="28"/>
      <c r="Q3902" s="6" t="s">
        <v>16</v>
      </c>
      <c r="R3902" s="6" t="s">
        <v>114</v>
      </c>
      <c r="S3902" s="6" t="s">
        <v>115</v>
      </c>
      <c r="T3902" s="6" t="s">
        <v>116</v>
      </c>
      <c r="U3902" s="6" t="s">
        <v>16</v>
      </c>
      <c r="V3902" s="6" t="s">
        <v>15</v>
      </c>
    </row>
    <row r="3903" spans="1:22" ht="2.25" customHeight="1" x14ac:dyDescent="0.2">
      <c r="A3903" s="14"/>
      <c r="B3903" s="15"/>
      <c r="C3903" s="15"/>
      <c r="D3903" s="15"/>
      <c r="E3903" s="15"/>
      <c r="F3903" s="15"/>
      <c r="G3903" s="15"/>
      <c r="H3903" s="15"/>
      <c r="I3903" s="15"/>
      <c r="J3903" s="15"/>
      <c r="K3903" s="15"/>
      <c r="L3903" s="15"/>
      <c r="M3903" s="15"/>
      <c r="N3903" s="15"/>
      <c r="O3903" s="15"/>
      <c r="P3903" s="15"/>
      <c r="Q3903" s="15"/>
      <c r="R3903" s="15"/>
      <c r="S3903" s="15"/>
      <c r="T3903" s="15"/>
      <c r="U3903" s="15"/>
      <c r="V3903" s="16"/>
    </row>
    <row r="3904" spans="1:22" ht="13.5" customHeight="1" x14ac:dyDescent="0.2">
      <c r="A3904" s="8"/>
      <c r="B3904" s="7"/>
      <c r="C3904" s="7"/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38">
        <f>SUM(hList_Frame_1!B2299:B2299)</f>
        <v>76.92</v>
      </c>
      <c r="O3904" s="38"/>
      <c r="P3904" s="38"/>
      <c r="Q3904" s="7"/>
      <c r="R3904" s="7"/>
      <c r="S3904" s="7"/>
      <c r="T3904" s="7"/>
      <c r="U3904" s="7"/>
      <c r="V3904" s="17"/>
    </row>
    <row r="3905" spans="1:22" ht="13.5" customHeight="1" x14ac:dyDescent="0.2">
      <c r="A3905" s="11"/>
      <c r="B3905" s="18"/>
      <c r="C3905" s="18"/>
      <c r="D3905" s="18"/>
      <c r="E3905" s="18"/>
      <c r="F3905" s="18"/>
      <c r="G3905" s="18"/>
      <c r="H3905" s="18"/>
      <c r="I3905" s="18"/>
      <c r="J3905" s="18"/>
      <c r="K3905" s="18"/>
      <c r="L3905" s="18"/>
      <c r="M3905" s="18"/>
      <c r="N3905" s="18"/>
      <c r="O3905" s="18"/>
      <c r="P3905" s="18"/>
      <c r="Q3905" s="18"/>
      <c r="R3905" s="18"/>
      <c r="S3905" s="18"/>
      <c r="T3905" s="18"/>
      <c r="U3905" s="18"/>
      <c r="V3905" s="19"/>
    </row>
    <row r="3906" spans="1:22" ht="15" customHeight="1" x14ac:dyDescent="0.2">
      <c r="A3906" s="39">
        <v>397078</v>
      </c>
      <c r="B3906" s="40"/>
      <c r="C3906" s="20">
        <v>41702</v>
      </c>
      <c r="D3906" s="4" t="s">
        <v>1995</v>
      </c>
      <c r="E3906" s="26">
        <v>323462.39</v>
      </c>
      <c r="F3906" s="27"/>
      <c r="G3906" s="27"/>
      <c r="H3906" s="27"/>
      <c r="I3906" s="27"/>
      <c r="J3906" s="27"/>
      <c r="K3906" s="27"/>
      <c r="L3906" s="27"/>
      <c r="M3906" s="27"/>
      <c r="N3906" s="27"/>
      <c r="O3906" s="27"/>
      <c r="P3906" s="28"/>
      <c r="Q3906" s="6" t="s">
        <v>936</v>
      </c>
      <c r="R3906" s="6" t="s">
        <v>856</v>
      </c>
      <c r="S3906" s="6" t="s">
        <v>308</v>
      </c>
      <c r="T3906" s="6" t="s">
        <v>857</v>
      </c>
      <c r="U3906" s="6" t="s">
        <v>936</v>
      </c>
      <c r="V3906" s="6" t="s">
        <v>15</v>
      </c>
    </row>
    <row r="3907" spans="1:22" ht="15" customHeight="1" x14ac:dyDescent="0.2">
      <c r="A3907" s="39">
        <v>397860</v>
      </c>
      <c r="B3907" s="40"/>
      <c r="C3907" s="20">
        <v>41716</v>
      </c>
      <c r="D3907" s="12"/>
      <c r="E3907" s="26">
        <v>550</v>
      </c>
      <c r="F3907" s="27"/>
      <c r="G3907" s="27"/>
      <c r="H3907" s="27"/>
      <c r="I3907" s="27"/>
      <c r="J3907" s="27"/>
      <c r="K3907" s="27"/>
      <c r="L3907" s="27"/>
      <c r="M3907" s="27"/>
      <c r="N3907" s="27"/>
      <c r="O3907" s="27"/>
      <c r="P3907" s="28"/>
      <c r="Q3907" s="6" t="s">
        <v>137</v>
      </c>
      <c r="R3907" s="6" t="s">
        <v>856</v>
      </c>
      <c r="S3907" s="6" t="s">
        <v>308</v>
      </c>
      <c r="T3907" s="6" t="s">
        <v>857</v>
      </c>
      <c r="U3907" s="6" t="s">
        <v>137</v>
      </c>
      <c r="V3907" s="6" t="s">
        <v>15</v>
      </c>
    </row>
    <row r="3908" spans="1:22" ht="2.25" customHeight="1" x14ac:dyDescent="0.2">
      <c r="A3908" s="14"/>
      <c r="B3908" s="15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6"/>
    </row>
    <row r="3909" spans="1:22" ht="12.75" customHeight="1" x14ac:dyDescent="0.2">
      <c r="A3909" s="8"/>
      <c r="B3909" s="7"/>
      <c r="C3909" s="7"/>
      <c r="D3909" s="7"/>
      <c r="E3909" s="7"/>
      <c r="F3909" s="7"/>
      <c r="G3909" s="38">
        <f>SUM(hList_Frame_1!B2300:B2301)</f>
        <v>324012.39</v>
      </c>
      <c r="H3909" s="38"/>
      <c r="I3909" s="38"/>
      <c r="J3909" s="38"/>
      <c r="K3909" s="38"/>
      <c r="L3909" s="38"/>
      <c r="M3909" s="38"/>
      <c r="N3909" s="38"/>
      <c r="O3909" s="38"/>
      <c r="P3909" s="38"/>
      <c r="Q3909" s="7"/>
      <c r="R3909" s="7"/>
      <c r="S3909" s="7"/>
      <c r="T3909" s="7"/>
      <c r="U3909" s="7"/>
      <c r="V3909" s="17"/>
    </row>
    <row r="3910" spans="1:22" ht="14.25" customHeight="1" x14ac:dyDescent="0.2">
      <c r="A3910" s="11"/>
      <c r="B3910" s="18"/>
      <c r="C3910" s="18"/>
      <c r="D3910" s="18"/>
      <c r="E3910" s="18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8"/>
      <c r="R3910" s="18"/>
      <c r="S3910" s="18"/>
      <c r="T3910" s="18"/>
      <c r="U3910" s="18"/>
      <c r="V3910" s="19"/>
    </row>
    <row r="3911" spans="1:22" ht="15" customHeight="1" x14ac:dyDescent="0.2">
      <c r="A3911" s="39">
        <v>397499</v>
      </c>
      <c r="B3911" s="40"/>
      <c r="C3911" s="20">
        <v>41709</v>
      </c>
      <c r="D3911" s="6" t="s">
        <v>1996</v>
      </c>
      <c r="E3911" s="26">
        <v>164.64</v>
      </c>
      <c r="F3911" s="27"/>
      <c r="G3911" s="27"/>
      <c r="H3911" s="27"/>
      <c r="I3911" s="27"/>
      <c r="J3911" s="27"/>
      <c r="K3911" s="27"/>
      <c r="L3911" s="27"/>
      <c r="M3911" s="27"/>
      <c r="N3911" s="27"/>
      <c r="O3911" s="27"/>
      <c r="P3911" s="28"/>
      <c r="Q3911" s="6" t="s">
        <v>15</v>
      </c>
      <c r="R3911" s="6" t="s">
        <v>219</v>
      </c>
      <c r="S3911" s="6" t="s">
        <v>44</v>
      </c>
      <c r="T3911" s="6" t="s">
        <v>45</v>
      </c>
      <c r="U3911" s="6" t="s">
        <v>15</v>
      </c>
      <c r="V3911" s="6" t="s">
        <v>15</v>
      </c>
    </row>
    <row r="3912" spans="1:22" ht="2.25" customHeight="1" x14ac:dyDescent="0.2">
      <c r="A3912" s="14"/>
      <c r="B3912" s="15"/>
      <c r="C3912" s="15"/>
      <c r="D3912" s="15"/>
      <c r="E3912" s="15"/>
      <c r="F3912" s="15"/>
      <c r="G3912" s="15"/>
      <c r="H3912" s="15"/>
      <c r="I3912" s="15"/>
      <c r="J3912" s="15"/>
      <c r="K3912" s="15"/>
      <c r="L3912" s="15"/>
      <c r="M3912" s="15"/>
      <c r="N3912" s="15"/>
      <c r="O3912" s="15"/>
      <c r="P3912" s="15"/>
      <c r="Q3912" s="15"/>
      <c r="R3912" s="15"/>
      <c r="S3912" s="15"/>
      <c r="T3912" s="15"/>
      <c r="U3912" s="15"/>
      <c r="V3912" s="16"/>
    </row>
    <row r="3913" spans="1:22" ht="13.5" customHeight="1" x14ac:dyDescent="0.2">
      <c r="A3913" s="8"/>
      <c r="B3913" s="7"/>
      <c r="C3913" s="7"/>
      <c r="D3913" s="7"/>
      <c r="E3913" s="7"/>
      <c r="F3913" s="7"/>
      <c r="G3913" s="7"/>
      <c r="H3913" s="7"/>
      <c r="I3913" s="7"/>
      <c r="J3913" s="7"/>
      <c r="K3913" s="7"/>
      <c r="L3913" s="38">
        <f>SUM(hList_Frame_1!B2302:B2302)</f>
        <v>164.64</v>
      </c>
      <c r="M3913" s="38"/>
      <c r="N3913" s="38"/>
      <c r="O3913" s="38"/>
      <c r="P3913" s="38"/>
      <c r="Q3913" s="7"/>
      <c r="R3913" s="7"/>
      <c r="S3913" s="7"/>
      <c r="T3913" s="7"/>
      <c r="U3913" s="7"/>
      <c r="V3913" s="17"/>
    </row>
    <row r="3914" spans="1:22" ht="13.5" customHeight="1" x14ac:dyDescent="0.2">
      <c r="A3914" s="11"/>
      <c r="B3914" s="18"/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8"/>
      <c r="N3914" s="18"/>
      <c r="O3914" s="18"/>
      <c r="P3914" s="18"/>
      <c r="Q3914" s="18"/>
      <c r="R3914" s="18"/>
      <c r="S3914" s="18"/>
      <c r="T3914" s="18"/>
      <c r="U3914" s="18"/>
      <c r="V3914" s="19"/>
    </row>
    <row r="3915" spans="1:22" ht="15" customHeight="1" x14ac:dyDescent="0.2">
      <c r="A3915" s="39">
        <v>397079</v>
      </c>
      <c r="B3915" s="40"/>
      <c r="C3915" s="20">
        <v>41702</v>
      </c>
      <c r="D3915" s="4" t="s">
        <v>1997</v>
      </c>
      <c r="E3915" s="26">
        <v>1500</v>
      </c>
      <c r="F3915" s="27"/>
      <c r="G3915" s="27"/>
      <c r="H3915" s="27"/>
      <c r="I3915" s="27"/>
      <c r="J3915" s="27"/>
      <c r="K3915" s="27"/>
      <c r="L3915" s="27"/>
      <c r="M3915" s="27"/>
      <c r="N3915" s="27"/>
      <c r="O3915" s="27"/>
      <c r="P3915" s="28"/>
      <c r="Q3915" s="6" t="s">
        <v>899</v>
      </c>
      <c r="R3915" s="6" t="s">
        <v>48</v>
      </c>
      <c r="S3915" s="6" t="s">
        <v>49</v>
      </c>
      <c r="T3915" s="6" t="s">
        <v>49</v>
      </c>
      <c r="U3915" s="6" t="s">
        <v>899</v>
      </c>
      <c r="V3915" s="6" t="s">
        <v>327</v>
      </c>
    </row>
    <row r="3916" spans="1:22" ht="15" customHeight="1" x14ac:dyDescent="0.2">
      <c r="A3916" s="39">
        <v>397861</v>
      </c>
      <c r="B3916" s="40"/>
      <c r="C3916" s="20">
        <v>41716</v>
      </c>
      <c r="D3916" s="12"/>
      <c r="E3916" s="26">
        <v>3000</v>
      </c>
      <c r="F3916" s="27"/>
      <c r="G3916" s="27"/>
      <c r="H3916" s="27"/>
      <c r="I3916" s="27"/>
      <c r="J3916" s="27"/>
      <c r="K3916" s="27"/>
      <c r="L3916" s="27"/>
      <c r="M3916" s="27"/>
      <c r="N3916" s="27"/>
      <c r="O3916" s="27"/>
      <c r="P3916" s="28"/>
      <c r="Q3916" s="6" t="s">
        <v>326</v>
      </c>
      <c r="R3916" s="6" t="s">
        <v>48</v>
      </c>
      <c r="S3916" s="6" t="s">
        <v>49</v>
      </c>
      <c r="T3916" s="6" t="s">
        <v>49</v>
      </c>
      <c r="U3916" s="6" t="s">
        <v>326</v>
      </c>
      <c r="V3916" s="6" t="s">
        <v>295</v>
      </c>
    </row>
    <row r="3917" spans="1:22" ht="2.25" customHeight="1" x14ac:dyDescent="0.2">
      <c r="A3917" s="14"/>
      <c r="B3917" s="15"/>
      <c r="C3917" s="15"/>
      <c r="D3917" s="15"/>
      <c r="E3917" s="15"/>
      <c r="F3917" s="15"/>
      <c r="G3917" s="15"/>
      <c r="H3917" s="15"/>
      <c r="I3917" s="15"/>
      <c r="J3917" s="15"/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6"/>
    </row>
    <row r="3918" spans="1:22" ht="13.5" customHeight="1" x14ac:dyDescent="0.2">
      <c r="A3918" s="8"/>
      <c r="B3918" s="7"/>
      <c r="C3918" s="7"/>
      <c r="D3918" s="7"/>
      <c r="E3918" s="7"/>
      <c r="F3918" s="7"/>
      <c r="G3918" s="7"/>
      <c r="H3918" s="7"/>
      <c r="I3918" s="7"/>
      <c r="J3918" s="38">
        <f>SUM(hList_Frame_1!B2303:B2304)</f>
        <v>4500</v>
      </c>
      <c r="K3918" s="38"/>
      <c r="L3918" s="38"/>
      <c r="M3918" s="38"/>
      <c r="N3918" s="38"/>
      <c r="O3918" s="38"/>
      <c r="P3918" s="38"/>
      <c r="Q3918" s="7"/>
      <c r="R3918" s="7"/>
      <c r="S3918" s="7"/>
      <c r="T3918" s="7"/>
      <c r="U3918" s="7"/>
      <c r="V3918" s="17"/>
    </row>
    <row r="3919" spans="1:22" ht="13.5" customHeight="1" x14ac:dyDescent="0.2">
      <c r="A3919" s="11"/>
      <c r="B3919" s="18"/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9"/>
    </row>
    <row r="3920" spans="1:22" ht="15" customHeight="1" x14ac:dyDescent="0.2">
      <c r="A3920" s="24">
        <v>397996</v>
      </c>
      <c r="B3920" s="25"/>
      <c r="C3920" s="3">
        <v>41722</v>
      </c>
      <c r="D3920" s="4" t="s">
        <v>1998</v>
      </c>
      <c r="E3920" s="31">
        <v>3285</v>
      </c>
      <c r="F3920" s="32"/>
      <c r="G3920" s="32"/>
      <c r="H3920" s="32"/>
      <c r="I3920" s="32"/>
      <c r="J3920" s="32"/>
      <c r="K3920" s="32"/>
      <c r="L3920" s="32"/>
      <c r="M3920" s="32"/>
      <c r="N3920" s="32"/>
      <c r="O3920" s="32"/>
      <c r="P3920" s="33"/>
      <c r="Q3920" s="4" t="s">
        <v>15</v>
      </c>
      <c r="R3920" s="4" t="s">
        <v>1999</v>
      </c>
      <c r="S3920" s="4" t="s">
        <v>540</v>
      </c>
      <c r="T3920" s="4" t="s">
        <v>541</v>
      </c>
      <c r="U3920" s="4" t="s">
        <v>15</v>
      </c>
      <c r="V3920" s="4" t="s">
        <v>15</v>
      </c>
    </row>
    <row r="3921" spans="1:22" ht="14.25" customHeight="1" x14ac:dyDescent="0.2">
      <c r="A3921" s="35"/>
      <c r="B3921" s="37"/>
      <c r="C3921" s="12"/>
      <c r="D3921" s="12"/>
      <c r="E3921" s="35"/>
      <c r="F3921" s="36"/>
      <c r="G3921" s="36"/>
      <c r="H3921" s="36"/>
      <c r="I3921" s="36"/>
      <c r="J3921" s="36"/>
      <c r="K3921" s="36"/>
      <c r="L3921" s="36"/>
      <c r="M3921" s="36"/>
      <c r="N3921" s="36"/>
      <c r="O3921" s="36"/>
      <c r="P3921" s="37"/>
      <c r="Q3921" s="12"/>
      <c r="R3921" s="12"/>
      <c r="S3921" s="12"/>
      <c r="T3921" s="12"/>
      <c r="U3921" s="12"/>
      <c r="V3921" s="13" t="s">
        <v>15</v>
      </c>
    </row>
    <row r="3922" spans="1:22" ht="2.25" customHeight="1" x14ac:dyDescent="0.2">
      <c r="A3922" s="14"/>
      <c r="B3922" s="15"/>
      <c r="C3922" s="15"/>
      <c r="D3922" s="15"/>
      <c r="E3922" s="15"/>
      <c r="F3922" s="15"/>
      <c r="G3922" s="15"/>
      <c r="H3922" s="15"/>
      <c r="I3922" s="15"/>
      <c r="J3922" s="15"/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6"/>
    </row>
    <row r="3923" spans="1:22" ht="12.75" customHeight="1" x14ac:dyDescent="0.2">
      <c r="A3923" s="8"/>
      <c r="B3923" s="7"/>
      <c r="C3923" s="7"/>
      <c r="D3923" s="7"/>
      <c r="E3923" s="7"/>
      <c r="F3923" s="7"/>
      <c r="G3923" s="7"/>
      <c r="H3923" s="7"/>
      <c r="I3923" s="7"/>
      <c r="J3923" s="38">
        <f>SUM(hList_Frame_1!B2305:B2306)</f>
        <v>3285</v>
      </c>
      <c r="K3923" s="38"/>
      <c r="L3923" s="38"/>
      <c r="M3923" s="38"/>
      <c r="N3923" s="38"/>
      <c r="O3923" s="38"/>
      <c r="P3923" s="38"/>
      <c r="Q3923" s="7"/>
      <c r="R3923" s="7"/>
      <c r="S3923" s="7"/>
      <c r="T3923" s="7"/>
      <c r="U3923" s="7"/>
      <c r="V3923" s="17"/>
    </row>
    <row r="3924" spans="1:22" ht="14.25" customHeight="1" x14ac:dyDescent="0.2">
      <c r="A3924" s="11"/>
      <c r="B3924" s="18"/>
      <c r="C3924" s="18"/>
      <c r="D3924" s="18"/>
      <c r="E3924" s="18"/>
      <c r="F3924" s="18"/>
      <c r="G3924" s="18"/>
      <c r="H3924" s="18"/>
      <c r="I3924" s="18"/>
      <c r="J3924" s="18"/>
      <c r="K3924" s="18"/>
      <c r="L3924" s="18"/>
      <c r="M3924" s="18"/>
      <c r="N3924" s="18"/>
      <c r="O3924" s="18"/>
      <c r="P3924" s="18"/>
      <c r="Q3924" s="18"/>
      <c r="R3924" s="18"/>
      <c r="S3924" s="18"/>
      <c r="T3924" s="18"/>
      <c r="U3924" s="18"/>
      <c r="V3924" s="19"/>
    </row>
    <row r="3925" spans="1:22" ht="15" customHeight="1" x14ac:dyDescent="0.2">
      <c r="A3925" s="24">
        <v>397862</v>
      </c>
      <c r="B3925" s="25"/>
      <c r="C3925" s="3">
        <v>41716</v>
      </c>
      <c r="D3925" s="4" t="s">
        <v>2000</v>
      </c>
      <c r="E3925" s="26">
        <v>26.5</v>
      </c>
      <c r="F3925" s="27"/>
      <c r="G3925" s="27"/>
      <c r="H3925" s="27"/>
      <c r="I3925" s="27"/>
      <c r="J3925" s="27"/>
      <c r="K3925" s="27"/>
      <c r="L3925" s="27"/>
      <c r="M3925" s="27"/>
      <c r="N3925" s="27"/>
      <c r="O3925" s="27"/>
      <c r="P3925" s="28"/>
      <c r="Q3925" s="6" t="s">
        <v>27</v>
      </c>
      <c r="R3925" s="6" t="s">
        <v>332</v>
      </c>
      <c r="S3925" s="6" t="s">
        <v>115</v>
      </c>
      <c r="T3925" s="6" t="s">
        <v>116</v>
      </c>
      <c r="U3925" s="6" t="s">
        <v>27</v>
      </c>
      <c r="V3925" s="6" t="s">
        <v>15</v>
      </c>
    </row>
    <row r="3926" spans="1:22" ht="15" customHeight="1" x14ac:dyDescent="0.2">
      <c r="A3926" s="29"/>
      <c r="B3926" s="30"/>
      <c r="C3926" s="9"/>
      <c r="D3926" s="9"/>
      <c r="E3926" s="26">
        <v>-283.75</v>
      </c>
      <c r="F3926" s="27"/>
      <c r="G3926" s="27"/>
      <c r="H3926" s="27"/>
      <c r="I3926" s="27"/>
      <c r="J3926" s="27"/>
      <c r="K3926" s="27"/>
      <c r="L3926" s="27"/>
      <c r="M3926" s="27"/>
      <c r="N3926" s="27"/>
      <c r="O3926" s="27"/>
      <c r="P3926" s="28"/>
      <c r="Q3926" s="6" t="s">
        <v>2001</v>
      </c>
      <c r="R3926" s="6" t="s">
        <v>332</v>
      </c>
      <c r="S3926" s="6" t="s">
        <v>115</v>
      </c>
      <c r="T3926" s="6" t="s">
        <v>116</v>
      </c>
      <c r="U3926" s="6" t="s">
        <v>2001</v>
      </c>
      <c r="V3926" s="6" t="s">
        <v>15</v>
      </c>
    </row>
    <row r="3927" spans="1:22" ht="15" customHeight="1" x14ac:dyDescent="0.2">
      <c r="A3927" s="35"/>
      <c r="B3927" s="37"/>
      <c r="C3927" s="12"/>
      <c r="D3927" s="12"/>
      <c r="E3927" s="26">
        <v>283.75</v>
      </c>
      <c r="F3927" s="27"/>
      <c r="G3927" s="27"/>
      <c r="H3927" s="27"/>
      <c r="I3927" s="27"/>
      <c r="J3927" s="27"/>
      <c r="K3927" s="27"/>
      <c r="L3927" s="27"/>
      <c r="M3927" s="27"/>
      <c r="N3927" s="27"/>
      <c r="O3927" s="27"/>
      <c r="P3927" s="28"/>
      <c r="Q3927" s="6" t="s">
        <v>2002</v>
      </c>
      <c r="R3927" s="6" t="s">
        <v>332</v>
      </c>
      <c r="S3927" s="6" t="s">
        <v>115</v>
      </c>
      <c r="T3927" s="6" t="s">
        <v>116</v>
      </c>
      <c r="U3927" s="6" t="s">
        <v>2002</v>
      </c>
      <c r="V3927" s="6" t="s">
        <v>15</v>
      </c>
    </row>
    <row r="3928" spans="1:22" ht="2.25" customHeight="1" x14ac:dyDescent="0.2">
      <c r="A3928" s="14"/>
      <c r="B3928" s="15"/>
      <c r="C3928" s="15"/>
      <c r="D3928" s="15"/>
      <c r="E3928" s="15"/>
      <c r="F3928" s="15"/>
      <c r="G3928" s="15"/>
      <c r="H3928" s="15"/>
      <c r="I3928" s="15"/>
      <c r="J3928" s="15"/>
      <c r="K3928" s="15"/>
      <c r="L3928" s="15"/>
      <c r="M3928" s="15"/>
      <c r="N3928" s="15"/>
      <c r="O3928" s="15"/>
      <c r="P3928" s="15"/>
      <c r="Q3928" s="15"/>
      <c r="R3928" s="15"/>
      <c r="S3928" s="15"/>
      <c r="T3928" s="15"/>
      <c r="U3928" s="15"/>
      <c r="V3928" s="16"/>
    </row>
    <row r="3929" spans="1:22" ht="13.5" customHeight="1" x14ac:dyDescent="0.2">
      <c r="A3929" s="8"/>
      <c r="B3929" s="7"/>
      <c r="C3929" s="7"/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38">
        <f>SUM(hList_Frame_1!B2307:B2309)</f>
        <v>26.5</v>
      </c>
      <c r="O3929" s="38"/>
      <c r="P3929" s="38"/>
      <c r="Q3929" s="7"/>
      <c r="R3929" s="7"/>
      <c r="S3929" s="7"/>
      <c r="T3929" s="7"/>
      <c r="U3929" s="7"/>
      <c r="V3929" s="17"/>
    </row>
    <row r="3930" spans="1:22" ht="13.5" customHeight="1" x14ac:dyDescent="0.2">
      <c r="A3930" s="11"/>
      <c r="B3930" s="18"/>
      <c r="C3930" s="18"/>
      <c r="D3930" s="18"/>
      <c r="E3930" s="18"/>
      <c r="F3930" s="18"/>
      <c r="G3930" s="18"/>
      <c r="H3930" s="18"/>
      <c r="I3930" s="18"/>
      <c r="J3930" s="18"/>
      <c r="K3930" s="18"/>
      <c r="L3930" s="18"/>
      <c r="M3930" s="18"/>
      <c r="N3930" s="18"/>
      <c r="O3930" s="18"/>
      <c r="P3930" s="18"/>
      <c r="Q3930" s="18"/>
      <c r="R3930" s="18"/>
      <c r="S3930" s="18"/>
      <c r="T3930" s="18"/>
      <c r="U3930" s="18"/>
      <c r="V3930" s="19"/>
    </row>
    <row r="3931" spans="1:22" ht="15" customHeight="1" x14ac:dyDescent="0.2">
      <c r="A3931" s="39">
        <v>397500</v>
      </c>
      <c r="B3931" s="40"/>
      <c r="C3931" s="20">
        <v>41709</v>
      </c>
      <c r="D3931" s="6" t="s">
        <v>2003</v>
      </c>
      <c r="E3931" s="26">
        <v>120.96</v>
      </c>
      <c r="F3931" s="27"/>
      <c r="G3931" s="27"/>
      <c r="H3931" s="27"/>
      <c r="I3931" s="27"/>
      <c r="J3931" s="27"/>
      <c r="K3931" s="27"/>
      <c r="L3931" s="27"/>
      <c r="M3931" s="27"/>
      <c r="N3931" s="27"/>
      <c r="O3931" s="27"/>
      <c r="P3931" s="28"/>
      <c r="Q3931" s="6" t="s">
        <v>2004</v>
      </c>
      <c r="R3931" s="6" t="s">
        <v>219</v>
      </c>
      <c r="S3931" s="6" t="s">
        <v>176</v>
      </c>
      <c r="T3931" s="6" t="s">
        <v>1116</v>
      </c>
      <c r="U3931" s="6" t="s">
        <v>2004</v>
      </c>
      <c r="V3931" s="6" t="s">
        <v>15</v>
      </c>
    </row>
    <row r="3932" spans="1:22" ht="2.25" customHeight="1" x14ac:dyDescent="0.2">
      <c r="A3932" s="14"/>
      <c r="B3932" s="15"/>
      <c r="C3932" s="15"/>
      <c r="D3932" s="15"/>
      <c r="E3932" s="15"/>
      <c r="F3932" s="15"/>
      <c r="G3932" s="15"/>
      <c r="H3932" s="15"/>
      <c r="I3932" s="15"/>
      <c r="J3932" s="15"/>
      <c r="K3932" s="15"/>
      <c r="L3932" s="15"/>
      <c r="M3932" s="15"/>
      <c r="N3932" s="15"/>
      <c r="O3932" s="15"/>
      <c r="P3932" s="15"/>
      <c r="Q3932" s="15"/>
      <c r="R3932" s="15"/>
      <c r="S3932" s="15"/>
      <c r="T3932" s="15"/>
      <c r="U3932" s="15"/>
      <c r="V3932" s="16"/>
    </row>
    <row r="3933" spans="1:22" ht="12.75" customHeight="1" x14ac:dyDescent="0.2">
      <c r="A3933" s="8"/>
      <c r="B3933" s="7"/>
      <c r="C3933" s="7"/>
      <c r="D3933" s="7"/>
      <c r="E3933" s="7"/>
      <c r="F3933" s="7"/>
      <c r="G3933" s="7"/>
      <c r="H3933" s="7"/>
      <c r="I3933" s="7"/>
      <c r="J3933" s="7"/>
      <c r="K3933" s="7"/>
      <c r="L3933" s="38">
        <f>SUM(hList_Frame_1!B2310:B2310)</f>
        <v>120.96</v>
      </c>
      <c r="M3933" s="38"/>
      <c r="N3933" s="38"/>
      <c r="O3933" s="38"/>
      <c r="P3933" s="38"/>
      <c r="Q3933" s="7"/>
      <c r="R3933" s="7"/>
      <c r="S3933" s="7"/>
      <c r="T3933" s="7"/>
      <c r="U3933" s="7"/>
      <c r="V3933" s="17"/>
    </row>
    <row r="3934" spans="1:22" ht="14.25" customHeight="1" x14ac:dyDescent="0.2">
      <c r="A3934" s="11"/>
      <c r="B3934" s="18"/>
      <c r="C3934" s="18"/>
      <c r="D3934" s="18"/>
      <c r="E3934" s="18"/>
      <c r="F3934" s="18"/>
      <c r="G3934" s="18"/>
      <c r="H3934" s="18"/>
      <c r="I3934" s="18"/>
      <c r="J3934" s="18"/>
      <c r="K3934" s="18"/>
      <c r="L3934" s="18"/>
      <c r="M3934" s="18"/>
      <c r="N3934" s="18"/>
      <c r="O3934" s="18"/>
      <c r="P3934" s="18"/>
      <c r="Q3934" s="18"/>
      <c r="R3934" s="18"/>
      <c r="S3934" s="18"/>
      <c r="T3934" s="18"/>
      <c r="U3934" s="18"/>
      <c r="V3934" s="19"/>
    </row>
    <row r="3935" spans="1:22" ht="15" customHeight="1" x14ac:dyDescent="0.2">
      <c r="A3935" s="24">
        <v>397080</v>
      </c>
      <c r="B3935" s="25"/>
      <c r="C3935" s="3">
        <v>41702</v>
      </c>
      <c r="D3935" s="4" t="s">
        <v>2005</v>
      </c>
      <c r="E3935" s="31">
        <v>278.93</v>
      </c>
      <c r="F3935" s="32"/>
      <c r="G3935" s="32"/>
      <c r="H3935" s="32"/>
      <c r="I3935" s="32"/>
      <c r="J3935" s="32"/>
      <c r="K3935" s="32"/>
      <c r="L3935" s="32"/>
      <c r="M3935" s="32"/>
      <c r="N3935" s="32"/>
      <c r="O3935" s="32"/>
      <c r="P3935" s="33"/>
      <c r="Q3935" s="4" t="s">
        <v>42</v>
      </c>
      <c r="R3935" s="4" t="s">
        <v>88</v>
      </c>
      <c r="S3935" s="4" t="s">
        <v>29</v>
      </c>
      <c r="T3935" s="4" t="s">
        <v>185</v>
      </c>
      <c r="U3935" s="4" t="s">
        <v>42</v>
      </c>
      <c r="V3935" s="4" t="s">
        <v>15</v>
      </c>
    </row>
    <row r="3936" spans="1:22" ht="14.25" customHeight="1" x14ac:dyDescent="0.2">
      <c r="A3936" s="29"/>
      <c r="B3936" s="30"/>
      <c r="C3936" s="9"/>
      <c r="D3936" s="9"/>
      <c r="E3936" s="29"/>
      <c r="F3936" s="34"/>
      <c r="G3936" s="34"/>
      <c r="H3936" s="34"/>
      <c r="I3936" s="34"/>
      <c r="J3936" s="34"/>
      <c r="K3936" s="34"/>
      <c r="L3936" s="34"/>
      <c r="M3936" s="34"/>
      <c r="N3936" s="34"/>
      <c r="O3936" s="34"/>
      <c r="P3936" s="30"/>
      <c r="Q3936" s="9"/>
      <c r="R3936" s="9"/>
      <c r="S3936" s="9"/>
      <c r="T3936" s="9"/>
      <c r="U3936" s="9"/>
      <c r="V3936" s="10" t="s">
        <v>15</v>
      </c>
    </row>
    <row r="3937" spans="1:22" ht="14.25" customHeight="1" x14ac:dyDescent="0.2">
      <c r="A3937" s="29"/>
      <c r="B3937" s="30"/>
      <c r="C3937" s="9"/>
      <c r="D3937" s="9"/>
      <c r="E3937" s="29"/>
      <c r="F3937" s="34"/>
      <c r="G3937" s="34"/>
      <c r="H3937" s="34"/>
      <c r="I3937" s="34"/>
      <c r="J3937" s="34"/>
      <c r="K3937" s="34"/>
      <c r="L3937" s="34"/>
      <c r="M3937" s="34"/>
      <c r="N3937" s="34"/>
      <c r="O3937" s="34"/>
      <c r="P3937" s="30"/>
      <c r="Q3937" s="9"/>
      <c r="R3937" s="9"/>
      <c r="S3937" s="9"/>
      <c r="T3937" s="9"/>
      <c r="U3937" s="9"/>
      <c r="V3937" s="10" t="s">
        <v>15</v>
      </c>
    </row>
    <row r="3938" spans="1:22" ht="14.25" customHeight="1" x14ac:dyDescent="0.2">
      <c r="A3938" s="35"/>
      <c r="B3938" s="37"/>
      <c r="C3938" s="12"/>
      <c r="D3938" s="9"/>
      <c r="E3938" s="35"/>
      <c r="F3938" s="36"/>
      <c r="G3938" s="36"/>
      <c r="H3938" s="36"/>
      <c r="I3938" s="36"/>
      <c r="J3938" s="36"/>
      <c r="K3938" s="36"/>
      <c r="L3938" s="36"/>
      <c r="M3938" s="36"/>
      <c r="N3938" s="36"/>
      <c r="O3938" s="36"/>
      <c r="P3938" s="37"/>
      <c r="Q3938" s="12"/>
      <c r="R3938" s="12"/>
      <c r="S3938" s="12"/>
      <c r="T3938" s="12"/>
      <c r="U3938" s="12"/>
      <c r="V3938" s="13" t="s">
        <v>15</v>
      </c>
    </row>
    <row r="3939" spans="1:22" ht="15" customHeight="1" x14ac:dyDescent="0.2">
      <c r="A3939" s="24">
        <v>397501</v>
      </c>
      <c r="B3939" s="25"/>
      <c r="C3939" s="3">
        <v>41709</v>
      </c>
      <c r="D3939" s="9"/>
      <c r="E3939" s="31">
        <v>101.28</v>
      </c>
      <c r="F3939" s="32"/>
      <c r="G3939" s="32"/>
      <c r="H3939" s="32"/>
      <c r="I3939" s="32"/>
      <c r="J3939" s="32"/>
      <c r="K3939" s="32"/>
      <c r="L3939" s="32"/>
      <c r="M3939" s="32"/>
      <c r="N3939" s="32"/>
      <c r="O3939" s="32"/>
      <c r="P3939" s="33"/>
      <c r="Q3939" s="4" t="s">
        <v>42</v>
      </c>
      <c r="R3939" s="4" t="s">
        <v>88</v>
      </c>
      <c r="S3939" s="6" t="s">
        <v>169</v>
      </c>
      <c r="T3939" s="6" t="s">
        <v>170</v>
      </c>
      <c r="U3939" s="4" t="s">
        <v>42</v>
      </c>
      <c r="V3939" s="6" t="s">
        <v>15</v>
      </c>
    </row>
    <row r="3940" spans="1:22" ht="15" customHeight="1" x14ac:dyDescent="0.2">
      <c r="A3940" s="29"/>
      <c r="B3940" s="30"/>
      <c r="C3940" s="9"/>
      <c r="D3940" s="9"/>
      <c r="E3940" s="29"/>
      <c r="F3940" s="34"/>
      <c r="G3940" s="34"/>
      <c r="H3940" s="34"/>
      <c r="I3940" s="34"/>
      <c r="J3940" s="34"/>
      <c r="K3940" s="34"/>
      <c r="L3940" s="34"/>
      <c r="M3940" s="34"/>
      <c r="N3940" s="34"/>
      <c r="O3940" s="34"/>
      <c r="P3940" s="30"/>
      <c r="Q3940" s="9"/>
      <c r="R3940" s="9"/>
      <c r="S3940" s="6" t="s">
        <v>103</v>
      </c>
      <c r="T3940" s="6" t="s">
        <v>104</v>
      </c>
      <c r="U3940" s="9"/>
      <c r="V3940" s="6" t="s">
        <v>15</v>
      </c>
    </row>
    <row r="3941" spans="1:22" ht="15" customHeight="1" x14ac:dyDescent="0.2">
      <c r="A3941" s="29"/>
      <c r="B3941" s="30"/>
      <c r="C3941" s="9"/>
      <c r="D3941" s="9"/>
      <c r="E3941" s="29"/>
      <c r="F3941" s="34"/>
      <c r="G3941" s="34"/>
      <c r="H3941" s="34"/>
      <c r="I3941" s="34"/>
      <c r="J3941" s="34"/>
      <c r="K3941" s="34"/>
      <c r="L3941" s="34"/>
      <c r="M3941" s="34"/>
      <c r="N3941" s="34"/>
      <c r="O3941" s="34"/>
      <c r="P3941" s="30"/>
      <c r="Q3941" s="9"/>
      <c r="R3941" s="9"/>
      <c r="S3941" s="6" t="s">
        <v>179</v>
      </c>
      <c r="T3941" s="6" t="s">
        <v>206</v>
      </c>
      <c r="U3941" s="9"/>
      <c r="V3941" s="6" t="s">
        <v>15</v>
      </c>
    </row>
    <row r="3942" spans="1:22" ht="15" customHeight="1" x14ac:dyDescent="0.2">
      <c r="A3942" s="35"/>
      <c r="B3942" s="37"/>
      <c r="C3942" s="12"/>
      <c r="D3942" s="9"/>
      <c r="E3942" s="35"/>
      <c r="F3942" s="36"/>
      <c r="G3942" s="36"/>
      <c r="H3942" s="36"/>
      <c r="I3942" s="36"/>
      <c r="J3942" s="36"/>
      <c r="K3942" s="36"/>
      <c r="L3942" s="36"/>
      <c r="M3942" s="36"/>
      <c r="N3942" s="36"/>
      <c r="O3942" s="36"/>
      <c r="P3942" s="37"/>
      <c r="Q3942" s="12"/>
      <c r="R3942" s="12"/>
      <c r="S3942" s="6" t="s">
        <v>29</v>
      </c>
      <c r="T3942" s="6" t="s">
        <v>30</v>
      </c>
      <c r="U3942" s="12"/>
      <c r="V3942" s="6" t="s">
        <v>15</v>
      </c>
    </row>
    <row r="3943" spans="1:22" ht="15" customHeight="1" x14ac:dyDescent="0.2">
      <c r="A3943" s="24">
        <v>397863</v>
      </c>
      <c r="B3943" s="25"/>
      <c r="C3943" s="3">
        <v>41716</v>
      </c>
      <c r="D3943" s="9"/>
      <c r="E3943" s="31">
        <v>38.590000000000003</v>
      </c>
      <c r="F3943" s="32"/>
      <c r="G3943" s="32"/>
      <c r="H3943" s="32"/>
      <c r="I3943" s="32"/>
      <c r="J3943" s="32"/>
      <c r="K3943" s="32"/>
      <c r="L3943" s="32"/>
      <c r="M3943" s="32"/>
      <c r="N3943" s="32"/>
      <c r="O3943" s="32"/>
      <c r="P3943" s="33"/>
      <c r="Q3943" s="4" t="s">
        <v>42</v>
      </c>
      <c r="R3943" s="4" t="s">
        <v>88</v>
      </c>
      <c r="S3943" s="6" t="s">
        <v>108</v>
      </c>
      <c r="T3943" s="6" t="s">
        <v>192</v>
      </c>
      <c r="U3943" s="4" t="s">
        <v>42</v>
      </c>
      <c r="V3943" s="6" t="s">
        <v>15</v>
      </c>
    </row>
    <row r="3944" spans="1:22" ht="15" customHeight="1" x14ac:dyDescent="0.2">
      <c r="A3944" s="35"/>
      <c r="B3944" s="37"/>
      <c r="C3944" s="12"/>
      <c r="D3944" s="12"/>
      <c r="E3944" s="35"/>
      <c r="F3944" s="36"/>
      <c r="G3944" s="36"/>
      <c r="H3944" s="36"/>
      <c r="I3944" s="36"/>
      <c r="J3944" s="36"/>
      <c r="K3944" s="36"/>
      <c r="L3944" s="36"/>
      <c r="M3944" s="36"/>
      <c r="N3944" s="36"/>
      <c r="O3944" s="36"/>
      <c r="P3944" s="37"/>
      <c r="Q3944" s="12"/>
      <c r="R3944" s="12"/>
      <c r="S3944" s="6" t="s">
        <v>36</v>
      </c>
      <c r="T3944" s="6" t="s">
        <v>1411</v>
      </c>
      <c r="U3944" s="12"/>
      <c r="V3944" s="6" t="s">
        <v>15</v>
      </c>
    </row>
    <row r="3945" spans="1:22" ht="2.25" customHeight="1" x14ac:dyDescent="0.2">
      <c r="A3945" s="14"/>
      <c r="B3945" s="15"/>
      <c r="C3945" s="15"/>
      <c r="D3945" s="15"/>
      <c r="E3945" s="15"/>
      <c r="F3945" s="15"/>
      <c r="G3945" s="15"/>
      <c r="H3945" s="15"/>
      <c r="I3945" s="15"/>
      <c r="J3945" s="15"/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6"/>
    </row>
    <row r="3946" spans="1:22" ht="13.5" customHeight="1" x14ac:dyDescent="0.2">
      <c r="A3946" s="8"/>
      <c r="B3946" s="7"/>
      <c r="C3946" s="7"/>
      <c r="D3946" s="7"/>
      <c r="E3946" s="7"/>
      <c r="F3946" s="7"/>
      <c r="G3946" s="7"/>
      <c r="H3946" s="7"/>
      <c r="I3946" s="7"/>
      <c r="J3946" s="7"/>
      <c r="K3946" s="7"/>
      <c r="L3946" s="38">
        <f>SUM(hList_Frame_1!B2311:B2320)</f>
        <v>418.80000000000007</v>
      </c>
      <c r="M3946" s="38"/>
      <c r="N3946" s="38"/>
      <c r="O3946" s="38"/>
      <c r="P3946" s="38"/>
      <c r="Q3946" s="7"/>
      <c r="R3946" s="7"/>
      <c r="S3946" s="7"/>
      <c r="T3946" s="7"/>
      <c r="U3946" s="7"/>
      <c r="V3946" s="17"/>
    </row>
    <row r="3947" spans="1:22" ht="13.5" customHeight="1" x14ac:dyDescent="0.2">
      <c r="A3947" s="11"/>
      <c r="B3947" s="18"/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8"/>
      <c r="N3947" s="18"/>
      <c r="O3947" s="18"/>
      <c r="P3947" s="18"/>
      <c r="Q3947" s="18"/>
      <c r="R3947" s="18"/>
      <c r="S3947" s="18"/>
      <c r="T3947" s="18"/>
      <c r="U3947" s="18"/>
      <c r="V3947" s="19"/>
    </row>
    <row r="3948" spans="1:22" ht="15" customHeight="1" x14ac:dyDescent="0.2">
      <c r="A3948" s="39">
        <v>397081</v>
      </c>
      <c r="B3948" s="40"/>
      <c r="C3948" s="20">
        <v>41702</v>
      </c>
      <c r="D3948" s="6" t="s">
        <v>2006</v>
      </c>
      <c r="E3948" s="26">
        <v>4500</v>
      </c>
      <c r="F3948" s="27"/>
      <c r="G3948" s="27"/>
      <c r="H3948" s="27"/>
      <c r="I3948" s="27"/>
      <c r="J3948" s="27"/>
      <c r="K3948" s="27"/>
      <c r="L3948" s="27"/>
      <c r="M3948" s="27"/>
      <c r="N3948" s="27"/>
      <c r="O3948" s="27"/>
      <c r="P3948" s="28"/>
      <c r="Q3948" s="6" t="s">
        <v>665</v>
      </c>
      <c r="R3948" s="6" t="s">
        <v>801</v>
      </c>
      <c r="S3948" s="6" t="s">
        <v>36</v>
      </c>
      <c r="T3948" s="6" t="s">
        <v>802</v>
      </c>
      <c r="U3948" s="6" t="s">
        <v>665</v>
      </c>
      <c r="V3948" s="6" t="s">
        <v>2007</v>
      </c>
    </row>
    <row r="3949" spans="1:22" ht="2.25" customHeight="1" x14ac:dyDescent="0.2">
      <c r="A3949" s="14"/>
      <c r="B3949" s="15"/>
      <c r="C3949" s="15"/>
      <c r="D3949" s="15"/>
      <c r="E3949" s="15"/>
      <c r="F3949" s="15"/>
      <c r="G3949" s="15"/>
      <c r="H3949" s="15"/>
      <c r="I3949" s="15"/>
      <c r="J3949" s="15"/>
      <c r="K3949" s="15"/>
      <c r="L3949" s="15"/>
      <c r="M3949" s="15"/>
      <c r="N3949" s="15"/>
      <c r="O3949" s="15"/>
      <c r="P3949" s="15"/>
      <c r="Q3949" s="15"/>
      <c r="R3949" s="15"/>
      <c r="S3949" s="15"/>
      <c r="T3949" s="15"/>
      <c r="U3949" s="15"/>
      <c r="V3949" s="16"/>
    </row>
    <row r="3950" spans="1:22" ht="13.5" customHeight="1" x14ac:dyDescent="0.2">
      <c r="A3950" s="8"/>
      <c r="B3950" s="7"/>
      <c r="C3950" s="7"/>
      <c r="D3950" s="7"/>
      <c r="E3950" s="7"/>
      <c r="F3950" s="7"/>
      <c r="G3950" s="7"/>
      <c r="H3950" s="7"/>
      <c r="I3950" s="7"/>
      <c r="J3950" s="38">
        <f>SUM(hList_Frame_1!B2321:B2321)</f>
        <v>4500</v>
      </c>
      <c r="K3950" s="38"/>
      <c r="L3950" s="38"/>
      <c r="M3950" s="38"/>
      <c r="N3950" s="38"/>
      <c r="O3950" s="38"/>
      <c r="P3950" s="38"/>
      <c r="Q3950" s="7"/>
      <c r="R3950" s="7"/>
      <c r="S3950" s="7"/>
      <c r="T3950" s="7"/>
      <c r="U3950" s="7"/>
      <c r="V3950" s="17"/>
    </row>
    <row r="3951" spans="1:22" ht="13.5" customHeight="1" x14ac:dyDescent="0.2">
      <c r="A3951" s="11"/>
      <c r="B3951" s="18"/>
      <c r="C3951" s="18"/>
      <c r="D3951" s="18"/>
      <c r="E3951" s="18"/>
      <c r="F3951" s="18"/>
      <c r="G3951" s="18"/>
      <c r="H3951" s="18"/>
      <c r="I3951" s="18"/>
      <c r="J3951" s="18"/>
      <c r="K3951" s="18"/>
      <c r="L3951" s="18"/>
      <c r="M3951" s="18"/>
      <c r="N3951" s="18"/>
      <c r="O3951" s="18"/>
      <c r="P3951" s="18"/>
      <c r="Q3951" s="18"/>
      <c r="R3951" s="18"/>
      <c r="S3951" s="18"/>
      <c r="T3951" s="18"/>
      <c r="U3951" s="18"/>
      <c r="V3951" s="19"/>
    </row>
    <row r="3952" spans="1:22" ht="15" customHeight="1" x14ac:dyDescent="0.2">
      <c r="A3952" s="24">
        <v>397082</v>
      </c>
      <c r="B3952" s="25"/>
      <c r="C3952" s="3">
        <v>41702</v>
      </c>
      <c r="D3952" s="4" t="s">
        <v>2008</v>
      </c>
      <c r="E3952" s="31">
        <v>1174.47</v>
      </c>
      <c r="F3952" s="32"/>
      <c r="G3952" s="32"/>
      <c r="H3952" s="32"/>
      <c r="I3952" s="32"/>
      <c r="J3952" s="32"/>
      <c r="K3952" s="32"/>
      <c r="L3952" s="32"/>
      <c r="M3952" s="32"/>
      <c r="N3952" s="32"/>
      <c r="O3952" s="32"/>
      <c r="P3952" s="33"/>
      <c r="Q3952" s="4" t="s">
        <v>16</v>
      </c>
      <c r="R3952" s="4" t="s">
        <v>130</v>
      </c>
      <c r="S3952" s="4" t="s">
        <v>13</v>
      </c>
      <c r="T3952" s="4" t="s">
        <v>14</v>
      </c>
      <c r="U3952" s="4" t="s">
        <v>16</v>
      </c>
      <c r="V3952" s="4" t="s">
        <v>15</v>
      </c>
    </row>
    <row r="3953" spans="1:22" ht="14.25" customHeight="1" x14ac:dyDescent="0.2">
      <c r="A3953" s="29"/>
      <c r="B3953" s="30"/>
      <c r="C3953" s="9"/>
      <c r="D3953" s="9"/>
      <c r="E3953" s="29"/>
      <c r="F3953" s="34"/>
      <c r="G3953" s="34"/>
      <c r="H3953" s="34"/>
      <c r="I3953" s="34"/>
      <c r="J3953" s="34"/>
      <c r="K3953" s="34"/>
      <c r="L3953" s="34"/>
      <c r="M3953" s="34"/>
      <c r="N3953" s="34"/>
      <c r="O3953" s="34"/>
      <c r="P3953" s="30"/>
      <c r="Q3953" s="9"/>
      <c r="R3953" s="9"/>
      <c r="S3953" s="9"/>
      <c r="T3953" s="9"/>
      <c r="U3953" s="9"/>
      <c r="V3953" s="10" t="s">
        <v>15</v>
      </c>
    </row>
    <row r="3954" spans="1:22" ht="14.25" customHeight="1" x14ac:dyDescent="0.2">
      <c r="A3954" s="35"/>
      <c r="B3954" s="37"/>
      <c r="C3954" s="12"/>
      <c r="D3954" s="9"/>
      <c r="E3954" s="35"/>
      <c r="F3954" s="36"/>
      <c r="G3954" s="36"/>
      <c r="H3954" s="36"/>
      <c r="I3954" s="36"/>
      <c r="J3954" s="36"/>
      <c r="K3954" s="36"/>
      <c r="L3954" s="36"/>
      <c r="M3954" s="36"/>
      <c r="N3954" s="36"/>
      <c r="O3954" s="36"/>
      <c r="P3954" s="37"/>
      <c r="Q3954" s="12"/>
      <c r="R3954" s="12"/>
      <c r="S3954" s="12"/>
      <c r="T3954" s="12"/>
      <c r="U3954" s="12"/>
      <c r="V3954" s="13" t="s">
        <v>15</v>
      </c>
    </row>
    <row r="3955" spans="1:22" ht="15" customHeight="1" x14ac:dyDescent="0.2">
      <c r="A3955" s="24">
        <v>397502</v>
      </c>
      <c r="B3955" s="25"/>
      <c r="C3955" s="3">
        <v>41709</v>
      </c>
      <c r="D3955" s="9"/>
      <c r="E3955" s="26">
        <v>164.36</v>
      </c>
      <c r="F3955" s="27"/>
      <c r="G3955" s="27"/>
      <c r="H3955" s="27"/>
      <c r="I3955" s="27"/>
      <c r="J3955" s="27"/>
      <c r="K3955" s="27"/>
      <c r="L3955" s="27"/>
      <c r="M3955" s="27"/>
      <c r="N3955" s="27"/>
      <c r="O3955" s="27"/>
      <c r="P3955" s="28"/>
      <c r="Q3955" s="6" t="s">
        <v>812</v>
      </c>
      <c r="R3955" s="6" t="s">
        <v>21</v>
      </c>
      <c r="S3955" s="6" t="s">
        <v>15</v>
      </c>
      <c r="T3955" s="6" t="s">
        <v>15</v>
      </c>
      <c r="U3955" s="6" t="s">
        <v>812</v>
      </c>
      <c r="V3955" s="6" t="s">
        <v>15</v>
      </c>
    </row>
    <row r="3956" spans="1:22" ht="15" customHeight="1" x14ac:dyDescent="0.2">
      <c r="A3956" s="29"/>
      <c r="B3956" s="30"/>
      <c r="C3956" s="9"/>
      <c r="D3956" s="9"/>
      <c r="E3956" s="31">
        <v>998.44</v>
      </c>
      <c r="F3956" s="32"/>
      <c r="G3956" s="32"/>
      <c r="H3956" s="32"/>
      <c r="I3956" s="32"/>
      <c r="J3956" s="32"/>
      <c r="K3956" s="32"/>
      <c r="L3956" s="32"/>
      <c r="M3956" s="32"/>
      <c r="N3956" s="32"/>
      <c r="O3956" s="32"/>
      <c r="P3956" s="33"/>
      <c r="Q3956" s="4" t="s">
        <v>16</v>
      </c>
      <c r="R3956" s="4" t="s">
        <v>130</v>
      </c>
      <c r="S3956" s="4" t="s">
        <v>13</v>
      </c>
      <c r="T3956" s="4" t="s">
        <v>14</v>
      </c>
      <c r="U3956" s="4" t="s">
        <v>16</v>
      </c>
      <c r="V3956" s="4" t="s">
        <v>15</v>
      </c>
    </row>
    <row r="3957" spans="1:22" ht="14.25" customHeight="1" x14ac:dyDescent="0.2">
      <c r="A3957" s="29"/>
      <c r="B3957" s="30"/>
      <c r="C3957" s="9"/>
      <c r="D3957" s="9"/>
      <c r="E3957" s="29"/>
      <c r="F3957" s="34"/>
      <c r="G3957" s="34"/>
      <c r="H3957" s="34"/>
      <c r="I3957" s="34"/>
      <c r="J3957" s="34"/>
      <c r="K3957" s="34"/>
      <c r="L3957" s="34"/>
      <c r="M3957" s="34"/>
      <c r="N3957" s="34"/>
      <c r="O3957" s="34"/>
      <c r="P3957" s="30"/>
      <c r="Q3957" s="9"/>
      <c r="R3957" s="9"/>
      <c r="S3957" s="9"/>
      <c r="T3957" s="9"/>
      <c r="U3957" s="9"/>
      <c r="V3957" s="10" t="s">
        <v>15</v>
      </c>
    </row>
    <row r="3958" spans="1:22" ht="14.25" customHeight="1" x14ac:dyDescent="0.2">
      <c r="A3958" s="35"/>
      <c r="B3958" s="37"/>
      <c r="C3958" s="12"/>
      <c r="D3958" s="9"/>
      <c r="E3958" s="35"/>
      <c r="F3958" s="36"/>
      <c r="G3958" s="36"/>
      <c r="H3958" s="36"/>
      <c r="I3958" s="36"/>
      <c r="J3958" s="36"/>
      <c r="K3958" s="36"/>
      <c r="L3958" s="36"/>
      <c r="M3958" s="36"/>
      <c r="N3958" s="36"/>
      <c r="O3958" s="36"/>
      <c r="P3958" s="37"/>
      <c r="Q3958" s="12"/>
      <c r="R3958" s="12"/>
      <c r="S3958" s="12"/>
      <c r="T3958" s="12"/>
      <c r="U3958" s="12"/>
      <c r="V3958" s="13" t="s">
        <v>15</v>
      </c>
    </row>
    <row r="3959" spans="1:22" ht="15" customHeight="1" x14ac:dyDescent="0.2">
      <c r="A3959" s="24">
        <v>397864</v>
      </c>
      <c r="B3959" s="25"/>
      <c r="C3959" s="3">
        <v>41716</v>
      </c>
      <c r="D3959" s="9"/>
      <c r="E3959" s="31">
        <v>358.03</v>
      </c>
      <c r="F3959" s="32"/>
      <c r="G3959" s="32"/>
      <c r="H3959" s="32"/>
      <c r="I3959" s="32"/>
      <c r="J3959" s="32"/>
      <c r="K3959" s="32"/>
      <c r="L3959" s="32"/>
      <c r="M3959" s="32"/>
      <c r="N3959" s="32"/>
      <c r="O3959" s="32"/>
      <c r="P3959" s="33"/>
      <c r="Q3959" s="4" t="s">
        <v>16</v>
      </c>
      <c r="R3959" s="4" t="s">
        <v>130</v>
      </c>
      <c r="S3959" s="4" t="s">
        <v>13</v>
      </c>
      <c r="T3959" s="4" t="s">
        <v>14</v>
      </c>
      <c r="U3959" s="4" t="s">
        <v>16</v>
      </c>
      <c r="V3959" s="4" t="s">
        <v>15</v>
      </c>
    </row>
    <row r="3960" spans="1:22" ht="14.25" customHeight="1" x14ac:dyDescent="0.2">
      <c r="A3960" s="35"/>
      <c r="B3960" s="37"/>
      <c r="C3960" s="12"/>
      <c r="D3960" s="12"/>
      <c r="E3960" s="35"/>
      <c r="F3960" s="36"/>
      <c r="G3960" s="36"/>
      <c r="H3960" s="36"/>
      <c r="I3960" s="36"/>
      <c r="J3960" s="36"/>
      <c r="K3960" s="36"/>
      <c r="L3960" s="36"/>
      <c r="M3960" s="36"/>
      <c r="N3960" s="36"/>
      <c r="O3960" s="36"/>
      <c r="P3960" s="37"/>
      <c r="Q3960" s="12"/>
      <c r="R3960" s="12"/>
      <c r="S3960" s="12"/>
      <c r="T3960" s="12"/>
      <c r="U3960" s="12"/>
      <c r="V3960" s="13" t="s">
        <v>15</v>
      </c>
    </row>
    <row r="3961" spans="1:22" ht="2.25" customHeight="1" x14ac:dyDescent="0.2">
      <c r="A3961" s="14"/>
      <c r="B3961" s="15"/>
      <c r="C3961" s="15"/>
      <c r="D3961" s="15"/>
      <c r="E3961" s="15"/>
      <c r="F3961" s="15"/>
      <c r="G3961" s="15"/>
      <c r="H3961" s="15"/>
      <c r="I3961" s="15"/>
      <c r="J3961" s="15"/>
      <c r="K3961" s="15"/>
      <c r="L3961" s="15"/>
      <c r="M3961" s="15"/>
      <c r="N3961" s="15"/>
      <c r="O3961" s="15"/>
      <c r="P3961" s="15"/>
      <c r="Q3961" s="15"/>
      <c r="R3961" s="15"/>
      <c r="S3961" s="15"/>
      <c r="T3961" s="15"/>
      <c r="U3961" s="15"/>
      <c r="V3961" s="16"/>
    </row>
    <row r="3962" spans="1:22" ht="13.5" customHeight="1" x14ac:dyDescent="0.2">
      <c r="A3962" s="8"/>
      <c r="B3962" s="7"/>
      <c r="C3962" s="7"/>
      <c r="D3962" s="7"/>
      <c r="E3962" s="7"/>
      <c r="F3962" s="7"/>
      <c r="G3962" s="7"/>
      <c r="H3962" s="7"/>
      <c r="I3962" s="7"/>
      <c r="J3962" s="38">
        <f>SUM(hList_Frame_1!B2322:B2330)</f>
        <v>2695.3</v>
      </c>
      <c r="K3962" s="38"/>
      <c r="L3962" s="38"/>
      <c r="M3962" s="38"/>
      <c r="N3962" s="38"/>
      <c r="O3962" s="38"/>
      <c r="P3962" s="38"/>
      <c r="Q3962" s="7"/>
      <c r="R3962" s="7"/>
      <c r="S3962" s="7"/>
      <c r="T3962" s="7"/>
      <c r="U3962" s="7"/>
      <c r="V3962" s="17"/>
    </row>
    <row r="3963" spans="1:22" ht="13.5" customHeight="1" x14ac:dyDescent="0.2">
      <c r="A3963" s="11"/>
      <c r="B3963" s="18"/>
      <c r="C3963" s="18"/>
      <c r="D3963" s="18"/>
      <c r="E3963" s="18"/>
      <c r="F3963" s="18"/>
      <c r="G3963" s="18"/>
      <c r="H3963" s="18"/>
      <c r="I3963" s="18"/>
      <c r="J3963" s="18"/>
      <c r="K3963" s="18"/>
      <c r="L3963" s="18"/>
      <c r="M3963" s="18"/>
      <c r="N3963" s="18"/>
      <c r="O3963" s="18"/>
      <c r="P3963" s="18"/>
      <c r="Q3963" s="18"/>
      <c r="R3963" s="18"/>
      <c r="S3963" s="18"/>
      <c r="T3963" s="18"/>
      <c r="U3963" s="18"/>
      <c r="V3963" s="19"/>
    </row>
    <row r="3964" spans="1:22" ht="15" customHeight="1" x14ac:dyDescent="0.2">
      <c r="A3964" s="39">
        <v>397083</v>
      </c>
      <c r="B3964" s="40"/>
      <c r="C3964" s="20">
        <v>41702</v>
      </c>
      <c r="D3964" s="6" t="s">
        <v>2009</v>
      </c>
      <c r="E3964" s="26">
        <v>500</v>
      </c>
      <c r="F3964" s="27"/>
      <c r="G3964" s="27"/>
      <c r="H3964" s="27"/>
      <c r="I3964" s="27"/>
      <c r="J3964" s="27"/>
      <c r="K3964" s="27"/>
      <c r="L3964" s="27"/>
      <c r="M3964" s="27"/>
      <c r="N3964" s="27"/>
      <c r="O3964" s="27"/>
      <c r="P3964" s="28"/>
      <c r="Q3964" s="6" t="s">
        <v>2010</v>
      </c>
      <c r="R3964" s="6" t="s">
        <v>48</v>
      </c>
      <c r="S3964" s="6" t="s">
        <v>49</v>
      </c>
      <c r="T3964" s="6" t="s">
        <v>49</v>
      </c>
      <c r="U3964" s="6" t="s">
        <v>2010</v>
      </c>
      <c r="V3964" s="6" t="s">
        <v>319</v>
      </c>
    </row>
    <row r="3965" spans="1:22" ht="2.25" customHeight="1" x14ac:dyDescent="0.2">
      <c r="A3965" s="14"/>
      <c r="B3965" s="15"/>
      <c r="C3965" s="15"/>
      <c r="D3965" s="15"/>
      <c r="E3965" s="15"/>
      <c r="F3965" s="15"/>
      <c r="G3965" s="15"/>
      <c r="H3965" s="15"/>
      <c r="I3965" s="15"/>
      <c r="J3965" s="15"/>
      <c r="K3965" s="15"/>
      <c r="L3965" s="15"/>
      <c r="M3965" s="15"/>
      <c r="N3965" s="15"/>
      <c r="O3965" s="15"/>
      <c r="P3965" s="15"/>
      <c r="Q3965" s="15"/>
      <c r="R3965" s="15"/>
      <c r="S3965" s="15"/>
      <c r="T3965" s="15"/>
      <c r="U3965" s="15"/>
      <c r="V3965" s="16"/>
    </row>
    <row r="3966" spans="1:22" ht="12.75" customHeight="1" x14ac:dyDescent="0.2">
      <c r="A3966" s="8"/>
      <c r="B3966" s="7"/>
      <c r="C3966" s="7"/>
      <c r="D3966" s="7"/>
      <c r="E3966" s="7"/>
      <c r="F3966" s="7"/>
      <c r="G3966" s="7"/>
      <c r="H3966" s="7"/>
      <c r="I3966" s="7"/>
      <c r="J3966" s="7"/>
      <c r="K3966" s="7"/>
      <c r="L3966" s="38">
        <f>SUM(hList_Frame_1!B2331:B2331)</f>
        <v>500</v>
      </c>
      <c r="M3966" s="38"/>
      <c r="N3966" s="38"/>
      <c r="O3966" s="38"/>
      <c r="P3966" s="38"/>
      <c r="Q3966" s="7"/>
      <c r="R3966" s="7"/>
      <c r="S3966" s="7"/>
      <c r="T3966" s="7"/>
      <c r="U3966" s="7"/>
      <c r="V3966" s="17"/>
    </row>
    <row r="3967" spans="1:22" ht="14.25" customHeight="1" x14ac:dyDescent="0.2">
      <c r="A3967" s="11"/>
      <c r="B3967" s="18"/>
      <c r="C3967" s="18"/>
      <c r="D3967" s="18"/>
      <c r="E3967" s="18"/>
      <c r="F3967" s="18"/>
      <c r="G3967" s="18"/>
      <c r="H3967" s="18"/>
      <c r="I3967" s="18"/>
      <c r="J3967" s="18"/>
      <c r="K3967" s="18"/>
      <c r="L3967" s="18"/>
      <c r="M3967" s="18"/>
      <c r="N3967" s="18"/>
      <c r="O3967" s="18"/>
      <c r="P3967" s="18"/>
      <c r="Q3967" s="18"/>
      <c r="R3967" s="18"/>
      <c r="S3967" s="18"/>
      <c r="T3967" s="18"/>
      <c r="U3967" s="18"/>
      <c r="V3967" s="19"/>
    </row>
    <row r="3968" spans="1:22" ht="15" customHeight="1" x14ac:dyDescent="0.2">
      <c r="A3968" s="24">
        <v>397084</v>
      </c>
      <c r="B3968" s="25"/>
      <c r="C3968" s="3">
        <v>41702</v>
      </c>
      <c r="D3968" s="4" t="s">
        <v>2011</v>
      </c>
      <c r="E3968" s="26">
        <v>450</v>
      </c>
      <c r="F3968" s="27"/>
      <c r="G3968" s="27"/>
      <c r="H3968" s="27"/>
      <c r="I3968" s="27"/>
      <c r="J3968" s="27"/>
      <c r="K3968" s="27"/>
      <c r="L3968" s="27"/>
      <c r="M3968" s="27"/>
      <c r="N3968" s="27"/>
      <c r="O3968" s="27"/>
      <c r="P3968" s="28"/>
      <c r="Q3968" s="6" t="s">
        <v>2012</v>
      </c>
      <c r="R3968" s="6" t="s">
        <v>48</v>
      </c>
      <c r="S3968" s="6" t="s">
        <v>49</v>
      </c>
      <c r="T3968" s="6" t="s">
        <v>49</v>
      </c>
      <c r="U3968" s="6" t="s">
        <v>2012</v>
      </c>
      <c r="V3968" s="6" t="s">
        <v>234</v>
      </c>
    </row>
    <row r="3969" spans="1:22" ht="15" customHeight="1" x14ac:dyDescent="0.2">
      <c r="A3969" s="29"/>
      <c r="B3969" s="30"/>
      <c r="C3969" s="9"/>
      <c r="D3969" s="9"/>
      <c r="E3969" s="26">
        <v>550</v>
      </c>
      <c r="F3969" s="27"/>
      <c r="G3969" s="27"/>
      <c r="H3969" s="27"/>
      <c r="I3969" s="27"/>
      <c r="J3969" s="27"/>
      <c r="K3969" s="27"/>
      <c r="L3969" s="27"/>
      <c r="M3969" s="27"/>
      <c r="N3969" s="27"/>
      <c r="O3969" s="27"/>
      <c r="P3969" s="28"/>
      <c r="Q3969" s="6" t="s">
        <v>2013</v>
      </c>
      <c r="R3969" s="6" t="s">
        <v>48</v>
      </c>
      <c r="S3969" s="6" t="s">
        <v>49</v>
      </c>
      <c r="T3969" s="6" t="s">
        <v>49</v>
      </c>
      <c r="U3969" s="6" t="s">
        <v>2013</v>
      </c>
      <c r="V3969" s="6" t="s">
        <v>380</v>
      </c>
    </row>
    <row r="3970" spans="1:22" ht="15" customHeight="1" x14ac:dyDescent="0.2">
      <c r="A3970" s="29"/>
      <c r="B3970" s="30"/>
      <c r="C3970" s="9"/>
      <c r="D3970" s="9"/>
      <c r="E3970" s="26">
        <v>450</v>
      </c>
      <c r="F3970" s="27"/>
      <c r="G3970" s="27"/>
      <c r="H3970" s="27"/>
      <c r="I3970" s="27"/>
      <c r="J3970" s="27"/>
      <c r="K3970" s="27"/>
      <c r="L3970" s="27"/>
      <c r="M3970" s="27"/>
      <c r="N3970" s="27"/>
      <c r="O3970" s="27"/>
      <c r="P3970" s="28"/>
      <c r="Q3970" s="6" t="s">
        <v>2014</v>
      </c>
      <c r="R3970" s="6" t="s">
        <v>48</v>
      </c>
      <c r="S3970" s="6" t="s">
        <v>49</v>
      </c>
      <c r="T3970" s="6" t="s">
        <v>49</v>
      </c>
      <c r="U3970" s="6" t="s">
        <v>2014</v>
      </c>
      <c r="V3970" s="6" t="s">
        <v>252</v>
      </c>
    </row>
    <row r="3971" spans="1:22" ht="15" customHeight="1" x14ac:dyDescent="0.2">
      <c r="A3971" s="29"/>
      <c r="B3971" s="30"/>
      <c r="C3971" s="9"/>
      <c r="D3971" s="9"/>
      <c r="E3971" s="26">
        <v>500</v>
      </c>
      <c r="F3971" s="27"/>
      <c r="G3971" s="27"/>
      <c r="H3971" s="27"/>
      <c r="I3971" s="27"/>
      <c r="J3971" s="27"/>
      <c r="K3971" s="27"/>
      <c r="L3971" s="27"/>
      <c r="M3971" s="27"/>
      <c r="N3971" s="27"/>
      <c r="O3971" s="27"/>
      <c r="P3971" s="28"/>
      <c r="Q3971" s="6" t="s">
        <v>2015</v>
      </c>
      <c r="R3971" s="6" t="s">
        <v>48</v>
      </c>
      <c r="S3971" s="6" t="s">
        <v>49</v>
      </c>
      <c r="T3971" s="6" t="s">
        <v>49</v>
      </c>
      <c r="U3971" s="6" t="s">
        <v>2015</v>
      </c>
      <c r="V3971" s="6" t="s">
        <v>317</v>
      </c>
    </row>
    <row r="3972" spans="1:22" ht="15" customHeight="1" x14ac:dyDescent="0.2">
      <c r="A3972" s="35"/>
      <c r="B3972" s="37"/>
      <c r="C3972" s="12"/>
      <c r="D3972" s="9"/>
      <c r="E3972" s="26">
        <v>750</v>
      </c>
      <c r="F3972" s="27"/>
      <c r="G3972" s="27"/>
      <c r="H3972" s="27"/>
      <c r="I3972" s="27"/>
      <c r="J3972" s="27"/>
      <c r="K3972" s="27"/>
      <c r="L3972" s="27"/>
      <c r="M3972" s="27"/>
      <c r="N3972" s="27"/>
      <c r="O3972" s="27"/>
      <c r="P3972" s="28"/>
      <c r="Q3972" s="6" t="s">
        <v>2016</v>
      </c>
      <c r="R3972" s="6" t="s">
        <v>48</v>
      </c>
      <c r="S3972" s="6" t="s">
        <v>49</v>
      </c>
      <c r="T3972" s="6" t="s">
        <v>49</v>
      </c>
      <c r="U3972" s="6" t="s">
        <v>2016</v>
      </c>
      <c r="V3972" s="6" t="s">
        <v>327</v>
      </c>
    </row>
    <row r="3973" spans="1:22" ht="15" customHeight="1" x14ac:dyDescent="0.2">
      <c r="A3973" s="24">
        <v>397503</v>
      </c>
      <c r="B3973" s="25"/>
      <c r="C3973" s="3">
        <v>41709</v>
      </c>
      <c r="D3973" s="9"/>
      <c r="E3973" s="26">
        <v>375</v>
      </c>
      <c r="F3973" s="27"/>
      <c r="G3973" s="27"/>
      <c r="H3973" s="27"/>
      <c r="I3973" s="27"/>
      <c r="J3973" s="27"/>
      <c r="K3973" s="27"/>
      <c r="L3973" s="27"/>
      <c r="M3973" s="27"/>
      <c r="N3973" s="27"/>
      <c r="O3973" s="27"/>
      <c r="P3973" s="28"/>
      <c r="Q3973" s="6" t="s">
        <v>2017</v>
      </c>
      <c r="R3973" s="6" t="s">
        <v>48</v>
      </c>
      <c r="S3973" s="6" t="s">
        <v>49</v>
      </c>
      <c r="T3973" s="6" t="s">
        <v>49</v>
      </c>
      <c r="U3973" s="6" t="s">
        <v>2017</v>
      </c>
      <c r="V3973" s="6" t="s">
        <v>234</v>
      </c>
    </row>
    <row r="3974" spans="1:22" ht="15" customHeight="1" x14ac:dyDescent="0.2">
      <c r="A3974" s="29"/>
      <c r="B3974" s="30"/>
      <c r="C3974" s="9"/>
      <c r="D3974" s="9"/>
      <c r="E3974" s="26">
        <v>375</v>
      </c>
      <c r="F3974" s="27"/>
      <c r="G3974" s="27"/>
      <c r="H3974" s="27"/>
      <c r="I3974" s="27"/>
      <c r="J3974" s="27"/>
      <c r="K3974" s="27"/>
      <c r="L3974" s="27"/>
      <c r="M3974" s="27"/>
      <c r="N3974" s="27"/>
      <c r="O3974" s="27"/>
      <c r="P3974" s="28"/>
      <c r="Q3974" s="6" t="s">
        <v>2018</v>
      </c>
      <c r="R3974" s="6" t="s">
        <v>48</v>
      </c>
      <c r="S3974" s="6" t="s">
        <v>49</v>
      </c>
      <c r="T3974" s="6" t="s">
        <v>49</v>
      </c>
      <c r="U3974" s="6" t="s">
        <v>2018</v>
      </c>
      <c r="V3974" s="6" t="s">
        <v>234</v>
      </c>
    </row>
    <row r="3975" spans="1:22" ht="15" customHeight="1" x14ac:dyDescent="0.2">
      <c r="A3975" s="29"/>
      <c r="B3975" s="30"/>
      <c r="C3975" s="9"/>
      <c r="D3975" s="9"/>
      <c r="E3975" s="26">
        <v>500</v>
      </c>
      <c r="F3975" s="27"/>
      <c r="G3975" s="27"/>
      <c r="H3975" s="27"/>
      <c r="I3975" s="27"/>
      <c r="J3975" s="27"/>
      <c r="K3975" s="27"/>
      <c r="L3975" s="27"/>
      <c r="M3975" s="27"/>
      <c r="N3975" s="27"/>
      <c r="O3975" s="27"/>
      <c r="P3975" s="28"/>
      <c r="Q3975" s="6" t="s">
        <v>2019</v>
      </c>
      <c r="R3975" s="6" t="s">
        <v>48</v>
      </c>
      <c r="S3975" s="6" t="s">
        <v>49</v>
      </c>
      <c r="T3975" s="6" t="s">
        <v>49</v>
      </c>
      <c r="U3975" s="6" t="s">
        <v>2019</v>
      </c>
      <c r="V3975" s="6" t="s">
        <v>317</v>
      </c>
    </row>
    <row r="3976" spans="1:22" ht="15" customHeight="1" x14ac:dyDescent="0.2">
      <c r="A3976" s="35"/>
      <c r="B3976" s="37"/>
      <c r="C3976" s="12"/>
      <c r="D3976" s="9"/>
      <c r="E3976" s="26">
        <v>4500</v>
      </c>
      <c r="F3976" s="27"/>
      <c r="G3976" s="27"/>
      <c r="H3976" s="27"/>
      <c r="I3976" s="27"/>
      <c r="J3976" s="27"/>
      <c r="K3976" s="27"/>
      <c r="L3976" s="27"/>
      <c r="M3976" s="27"/>
      <c r="N3976" s="27"/>
      <c r="O3976" s="27"/>
      <c r="P3976" s="28"/>
      <c r="Q3976" s="6" t="s">
        <v>2020</v>
      </c>
      <c r="R3976" s="6" t="s">
        <v>48</v>
      </c>
      <c r="S3976" s="6" t="s">
        <v>49</v>
      </c>
      <c r="T3976" s="6" t="s">
        <v>49</v>
      </c>
      <c r="U3976" s="6" t="s">
        <v>2020</v>
      </c>
      <c r="V3976" s="6" t="s">
        <v>57</v>
      </c>
    </row>
    <row r="3977" spans="1:22" ht="15" customHeight="1" x14ac:dyDescent="0.2">
      <c r="A3977" s="39">
        <v>397865</v>
      </c>
      <c r="B3977" s="40"/>
      <c r="C3977" s="20">
        <v>41716</v>
      </c>
      <c r="D3977" s="12"/>
      <c r="E3977" s="26">
        <v>550</v>
      </c>
      <c r="F3977" s="27"/>
      <c r="G3977" s="27"/>
      <c r="H3977" s="27"/>
      <c r="I3977" s="27"/>
      <c r="J3977" s="27"/>
      <c r="K3977" s="27"/>
      <c r="L3977" s="27"/>
      <c r="M3977" s="27"/>
      <c r="N3977" s="27"/>
      <c r="O3977" s="27"/>
      <c r="P3977" s="28"/>
      <c r="Q3977" s="6" t="s">
        <v>2021</v>
      </c>
      <c r="R3977" s="6" t="s">
        <v>48</v>
      </c>
      <c r="S3977" s="6" t="s">
        <v>49</v>
      </c>
      <c r="T3977" s="6" t="s">
        <v>49</v>
      </c>
      <c r="U3977" s="6" t="s">
        <v>2021</v>
      </c>
      <c r="V3977" s="6" t="s">
        <v>566</v>
      </c>
    </row>
    <row r="3978" spans="1:22" ht="2.25" customHeight="1" x14ac:dyDescent="0.2">
      <c r="A3978" s="14"/>
      <c r="B3978" s="15"/>
      <c r="C3978" s="15"/>
      <c r="D3978" s="15"/>
      <c r="E3978" s="15"/>
      <c r="F3978" s="15"/>
      <c r="G3978" s="15"/>
      <c r="H3978" s="15"/>
      <c r="I3978" s="15"/>
      <c r="J3978" s="15"/>
      <c r="K3978" s="15"/>
      <c r="L3978" s="15"/>
      <c r="M3978" s="15"/>
      <c r="N3978" s="15"/>
      <c r="O3978" s="15"/>
      <c r="P3978" s="15"/>
      <c r="Q3978" s="15"/>
      <c r="R3978" s="15"/>
      <c r="S3978" s="15"/>
      <c r="T3978" s="15"/>
      <c r="U3978" s="15"/>
      <c r="V3978" s="16"/>
    </row>
    <row r="3979" spans="1:22" ht="13.5" customHeight="1" x14ac:dyDescent="0.2">
      <c r="A3979" s="8"/>
      <c r="B3979" s="7"/>
      <c r="C3979" s="7"/>
      <c r="D3979" s="7"/>
      <c r="E3979" s="7"/>
      <c r="F3979" s="7"/>
      <c r="G3979" s="7"/>
      <c r="H3979" s="7"/>
      <c r="I3979" s="7"/>
      <c r="J3979" s="38">
        <f>SUM(hList_Frame_1!B2332:B2341)</f>
        <v>9000</v>
      </c>
      <c r="K3979" s="38"/>
      <c r="L3979" s="38"/>
      <c r="M3979" s="38"/>
      <c r="N3979" s="38"/>
      <c r="O3979" s="38"/>
      <c r="P3979" s="38"/>
      <c r="Q3979" s="7"/>
      <c r="R3979" s="7"/>
      <c r="S3979" s="7"/>
      <c r="T3979" s="7"/>
      <c r="U3979" s="7"/>
      <c r="V3979" s="17"/>
    </row>
    <row r="3980" spans="1:22" ht="13.5" customHeight="1" x14ac:dyDescent="0.2">
      <c r="A3980" s="11"/>
      <c r="B3980" s="18"/>
      <c r="C3980" s="18"/>
      <c r="D3980" s="18"/>
      <c r="E3980" s="18"/>
      <c r="F3980" s="18"/>
      <c r="G3980" s="18"/>
      <c r="H3980" s="18"/>
      <c r="I3980" s="18"/>
      <c r="J3980" s="18"/>
      <c r="K3980" s="18"/>
      <c r="L3980" s="18"/>
      <c r="M3980" s="18"/>
      <c r="N3980" s="18"/>
      <c r="O3980" s="18"/>
      <c r="P3980" s="18"/>
      <c r="Q3980" s="18"/>
      <c r="R3980" s="18"/>
      <c r="S3980" s="18"/>
      <c r="T3980" s="18"/>
      <c r="U3980" s="18"/>
      <c r="V3980" s="19"/>
    </row>
    <row r="3981" spans="1:22" ht="15" customHeight="1" x14ac:dyDescent="0.2">
      <c r="A3981" s="39">
        <v>397085</v>
      </c>
      <c r="B3981" s="40"/>
      <c r="C3981" s="20">
        <v>41702</v>
      </c>
      <c r="D3981" s="4" t="s">
        <v>2022</v>
      </c>
      <c r="E3981" s="26">
        <v>390</v>
      </c>
      <c r="F3981" s="27"/>
      <c r="G3981" s="27"/>
      <c r="H3981" s="27"/>
      <c r="I3981" s="27"/>
      <c r="J3981" s="27"/>
      <c r="K3981" s="27"/>
      <c r="L3981" s="27"/>
      <c r="M3981" s="27"/>
      <c r="N3981" s="27"/>
      <c r="O3981" s="27"/>
      <c r="P3981" s="28"/>
      <c r="Q3981" s="6" t="s">
        <v>2023</v>
      </c>
      <c r="R3981" s="6" t="s">
        <v>48</v>
      </c>
      <c r="S3981" s="6" t="s">
        <v>49</v>
      </c>
      <c r="T3981" s="6" t="s">
        <v>49</v>
      </c>
      <c r="U3981" s="6" t="s">
        <v>2023</v>
      </c>
      <c r="V3981" s="6" t="s">
        <v>1897</v>
      </c>
    </row>
    <row r="3982" spans="1:22" ht="15" customHeight="1" x14ac:dyDescent="0.2">
      <c r="A3982" s="39">
        <v>397504</v>
      </c>
      <c r="B3982" s="40"/>
      <c r="C3982" s="20">
        <v>41709</v>
      </c>
      <c r="D3982" s="12"/>
      <c r="E3982" s="26">
        <v>390</v>
      </c>
      <c r="F3982" s="27"/>
      <c r="G3982" s="27"/>
      <c r="H3982" s="27"/>
      <c r="I3982" s="27"/>
      <c r="J3982" s="27"/>
      <c r="K3982" s="27"/>
      <c r="L3982" s="27"/>
      <c r="M3982" s="27"/>
      <c r="N3982" s="27"/>
      <c r="O3982" s="27"/>
      <c r="P3982" s="28"/>
      <c r="Q3982" s="6" t="s">
        <v>2024</v>
      </c>
      <c r="R3982" s="6" t="s">
        <v>48</v>
      </c>
      <c r="S3982" s="6" t="s">
        <v>49</v>
      </c>
      <c r="T3982" s="6" t="s">
        <v>49</v>
      </c>
      <c r="U3982" s="6" t="s">
        <v>2024</v>
      </c>
      <c r="V3982" s="6" t="s">
        <v>1897</v>
      </c>
    </row>
    <row r="3983" spans="1:22" ht="2.25" customHeight="1" x14ac:dyDescent="0.2">
      <c r="A3983" s="14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6"/>
    </row>
    <row r="3984" spans="1:22" ht="13.5" customHeight="1" x14ac:dyDescent="0.2">
      <c r="A3984" s="8"/>
      <c r="B3984" s="7"/>
      <c r="C3984" s="7"/>
      <c r="D3984" s="7"/>
      <c r="E3984" s="7"/>
      <c r="F3984" s="7"/>
      <c r="G3984" s="7"/>
      <c r="H3984" s="7"/>
      <c r="I3984" s="7"/>
      <c r="J3984" s="7"/>
      <c r="K3984" s="7"/>
      <c r="L3984" s="38">
        <f>SUM(hList_Frame_1!B2342:B2343)</f>
        <v>780</v>
      </c>
      <c r="M3984" s="38"/>
      <c r="N3984" s="38"/>
      <c r="O3984" s="38"/>
      <c r="P3984" s="38"/>
      <c r="Q3984" s="7"/>
      <c r="R3984" s="7"/>
      <c r="S3984" s="7"/>
      <c r="T3984" s="7"/>
      <c r="U3984" s="7"/>
      <c r="V3984" s="17"/>
    </row>
    <row r="3985" spans="1:22" ht="13.5" customHeight="1" x14ac:dyDescent="0.2">
      <c r="A3985" s="11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9"/>
    </row>
    <row r="3986" spans="1:22" ht="15" customHeight="1" x14ac:dyDescent="0.2">
      <c r="A3986" s="24">
        <v>397086</v>
      </c>
      <c r="B3986" s="25"/>
      <c r="C3986" s="3">
        <v>41702</v>
      </c>
      <c r="D3986" s="4" t="s">
        <v>2025</v>
      </c>
      <c r="E3986" s="31">
        <v>13751.66</v>
      </c>
      <c r="F3986" s="32"/>
      <c r="G3986" s="32"/>
      <c r="H3986" s="32"/>
      <c r="I3986" s="32"/>
      <c r="J3986" s="32"/>
      <c r="K3986" s="32"/>
      <c r="L3986" s="32"/>
      <c r="M3986" s="32"/>
      <c r="N3986" s="32"/>
      <c r="O3986" s="32"/>
      <c r="P3986" s="33"/>
      <c r="Q3986" s="4" t="s">
        <v>580</v>
      </c>
      <c r="R3986" s="6" t="s">
        <v>544</v>
      </c>
      <c r="S3986" s="6" t="s">
        <v>36</v>
      </c>
      <c r="T3986" s="6" t="s">
        <v>205</v>
      </c>
      <c r="U3986" s="4" t="s">
        <v>580</v>
      </c>
      <c r="V3986" s="6" t="s">
        <v>2026</v>
      </c>
    </row>
    <row r="3987" spans="1:22" ht="15" customHeight="1" x14ac:dyDescent="0.2">
      <c r="A3987" s="35"/>
      <c r="B3987" s="37"/>
      <c r="C3987" s="12"/>
      <c r="D3987" s="12"/>
      <c r="E3987" s="35"/>
      <c r="F3987" s="36"/>
      <c r="G3987" s="36"/>
      <c r="H3987" s="36"/>
      <c r="I3987" s="36"/>
      <c r="J3987" s="36"/>
      <c r="K3987" s="36"/>
      <c r="L3987" s="36"/>
      <c r="M3987" s="36"/>
      <c r="N3987" s="36"/>
      <c r="O3987" s="36"/>
      <c r="P3987" s="37"/>
      <c r="Q3987" s="12"/>
      <c r="R3987" s="6" t="s">
        <v>134</v>
      </c>
      <c r="S3987" s="6" t="s">
        <v>36</v>
      </c>
      <c r="T3987" s="6" t="s">
        <v>205</v>
      </c>
      <c r="U3987" s="12"/>
      <c r="V3987" s="6" t="s">
        <v>2026</v>
      </c>
    </row>
    <row r="3988" spans="1:22" ht="2.25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6"/>
    </row>
    <row r="3989" spans="1:22" ht="12.75" customHeight="1" x14ac:dyDescent="0.2">
      <c r="A3989" s="8"/>
      <c r="B3989" s="7"/>
      <c r="C3989" s="7"/>
      <c r="D3989" s="7"/>
      <c r="E3989" s="7"/>
      <c r="F3989" s="7"/>
      <c r="G3989" s="7"/>
      <c r="H3989" s="38">
        <f>SUM(hList_Frame_1!B2344:B2345)</f>
        <v>13751.66</v>
      </c>
      <c r="I3989" s="38"/>
      <c r="J3989" s="38"/>
      <c r="K3989" s="38"/>
      <c r="L3989" s="38"/>
      <c r="M3989" s="38"/>
      <c r="N3989" s="38"/>
      <c r="O3989" s="38"/>
      <c r="P3989" s="38"/>
      <c r="Q3989" s="7"/>
      <c r="R3989" s="7"/>
      <c r="S3989" s="7"/>
      <c r="T3989" s="7"/>
      <c r="U3989" s="7"/>
      <c r="V3989" s="17"/>
    </row>
    <row r="3990" spans="1:22" ht="14.25" customHeight="1" x14ac:dyDescent="0.2">
      <c r="A3990" s="11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9"/>
    </row>
    <row r="3991" spans="1:22" ht="15" customHeight="1" x14ac:dyDescent="0.2">
      <c r="A3991" s="39">
        <v>397866</v>
      </c>
      <c r="B3991" s="40"/>
      <c r="C3991" s="20">
        <v>41716</v>
      </c>
      <c r="D3991" s="6" t="s">
        <v>2027</v>
      </c>
      <c r="E3991" s="26">
        <v>47.04</v>
      </c>
      <c r="F3991" s="27"/>
      <c r="G3991" s="27"/>
      <c r="H3991" s="27"/>
      <c r="I3991" s="27"/>
      <c r="J3991" s="27"/>
      <c r="K3991" s="27"/>
      <c r="L3991" s="27"/>
      <c r="M3991" s="27"/>
      <c r="N3991" s="27"/>
      <c r="O3991" s="27"/>
      <c r="P3991" s="28"/>
      <c r="Q3991" s="6" t="s">
        <v>15</v>
      </c>
      <c r="R3991" s="6" t="s">
        <v>273</v>
      </c>
      <c r="S3991" s="6" t="s">
        <v>2028</v>
      </c>
      <c r="T3991" s="6" t="s">
        <v>2029</v>
      </c>
      <c r="U3991" s="6" t="s">
        <v>15</v>
      </c>
      <c r="V3991" s="6" t="s">
        <v>15</v>
      </c>
    </row>
    <row r="3992" spans="1:22" ht="2.25" customHeight="1" x14ac:dyDescent="0.2">
      <c r="A3992" s="14"/>
      <c r="B3992" s="15"/>
      <c r="C3992" s="15"/>
      <c r="D3992" s="15"/>
      <c r="E3992" s="15"/>
      <c r="F3992" s="15"/>
      <c r="G3992" s="15"/>
      <c r="H3992" s="15"/>
      <c r="I3992" s="15"/>
      <c r="J3992" s="15"/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6"/>
    </row>
    <row r="3993" spans="1:22" ht="13.5" customHeight="1" x14ac:dyDescent="0.2">
      <c r="A3993" s="8"/>
      <c r="B3993" s="7"/>
      <c r="C3993" s="7"/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38">
        <f>SUM(hList_Frame_1!B2346:B2346)</f>
        <v>47.04</v>
      </c>
      <c r="O3993" s="38"/>
      <c r="P3993" s="38"/>
      <c r="Q3993" s="7"/>
      <c r="R3993" s="7"/>
      <c r="S3993" s="7"/>
      <c r="T3993" s="7"/>
      <c r="U3993" s="7"/>
      <c r="V3993" s="17"/>
    </row>
    <row r="3994" spans="1:22" ht="13.5" customHeight="1" x14ac:dyDescent="0.2">
      <c r="A3994" s="11"/>
      <c r="B3994" s="18"/>
      <c r="C3994" s="18"/>
      <c r="D3994" s="18"/>
      <c r="E3994" s="18"/>
      <c r="F3994" s="18"/>
      <c r="G3994" s="18"/>
      <c r="H3994" s="18"/>
      <c r="I3994" s="18"/>
      <c r="J3994" s="18"/>
      <c r="K3994" s="18"/>
      <c r="L3994" s="18"/>
      <c r="M3994" s="18"/>
      <c r="N3994" s="18"/>
      <c r="O3994" s="18"/>
      <c r="P3994" s="18"/>
      <c r="Q3994" s="18"/>
      <c r="R3994" s="18"/>
      <c r="S3994" s="18"/>
      <c r="T3994" s="18"/>
      <c r="U3994" s="18"/>
      <c r="V3994" s="19"/>
    </row>
    <row r="3995" spans="1:22" ht="15" customHeight="1" x14ac:dyDescent="0.2">
      <c r="A3995" s="39">
        <v>397087</v>
      </c>
      <c r="B3995" s="40"/>
      <c r="C3995" s="20">
        <v>41702</v>
      </c>
      <c r="D3995" s="6" t="s">
        <v>2030</v>
      </c>
      <c r="E3995" s="26">
        <v>68.989999999999995</v>
      </c>
      <c r="F3995" s="27"/>
      <c r="G3995" s="27"/>
      <c r="H3995" s="27"/>
      <c r="I3995" s="27"/>
      <c r="J3995" s="27"/>
      <c r="K3995" s="27"/>
      <c r="L3995" s="27"/>
      <c r="M3995" s="27"/>
      <c r="N3995" s="27"/>
      <c r="O3995" s="27"/>
      <c r="P3995" s="28"/>
      <c r="Q3995" s="6" t="s">
        <v>16</v>
      </c>
      <c r="R3995" s="6" t="s">
        <v>12</v>
      </c>
      <c r="S3995" s="6" t="s">
        <v>13</v>
      </c>
      <c r="T3995" s="6" t="s">
        <v>14</v>
      </c>
      <c r="U3995" s="6" t="s">
        <v>16</v>
      </c>
      <c r="V3995" s="6" t="s">
        <v>15</v>
      </c>
    </row>
    <row r="3996" spans="1:22" ht="2.25" customHeight="1" x14ac:dyDescent="0.2">
      <c r="A3996" s="14"/>
      <c r="B3996" s="15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6"/>
    </row>
    <row r="3997" spans="1:22" ht="13.5" customHeight="1" x14ac:dyDescent="0.2">
      <c r="A3997" s="8"/>
      <c r="B3997" s="7"/>
      <c r="C3997" s="7"/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38">
        <f>SUM(hList_Frame_1!B2347:B2347)</f>
        <v>68.989999999999995</v>
      </c>
      <c r="O3997" s="38"/>
      <c r="P3997" s="38"/>
      <c r="Q3997" s="7"/>
      <c r="R3997" s="7"/>
      <c r="S3997" s="7"/>
      <c r="T3997" s="7"/>
      <c r="U3997" s="7"/>
      <c r="V3997" s="17"/>
    </row>
    <row r="3998" spans="1:22" ht="13.5" customHeight="1" x14ac:dyDescent="0.2">
      <c r="A3998" s="11"/>
      <c r="B3998" s="18"/>
      <c r="C3998" s="18"/>
      <c r="D3998" s="18"/>
      <c r="E3998" s="18"/>
      <c r="F3998" s="18"/>
      <c r="G3998" s="18"/>
      <c r="H3998" s="18"/>
      <c r="I3998" s="18"/>
      <c r="J3998" s="18"/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9"/>
    </row>
    <row r="3999" spans="1:22" ht="15" customHeight="1" x14ac:dyDescent="0.2">
      <c r="A3999" s="39">
        <v>397168</v>
      </c>
      <c r="B3999" s="40"/>
      <c r="C3999" s="20">
        <v>41705</v>
      </c>
      <c r="D3999" s="4" t="s">
        <v>74</v>
      </c>
      <c r="E3999" s="26">
        <v>189.74</v>
      </c>
      <c r="F3999" s="27"/>
      <c r="G3999" s="27"/>
      <c r="H3999" s="27"/>
      <c r="I3999" s="27"/>
      <c r="J3999" s="27"/>
      <c r="K3999" s="27"/>
      <c r="L3999" s="27"/>
      <c r="M3999" s="27"/>
      <c r="N3999" s="27"/>
      <c r="O3999" s="27"/>
      <c r="P3999" s="28"/>
      <c r="Q3999" s="6" t="s">
        <v>492</v>
      </c>
      <c r="R3999" s="6" t="s">
        <v>1246</v>
      </c>
      <c r="S3999" s="6" t="s">
        <v>15</v>
      </c>
      <c r="T3999" s="6" t="s">
        <v>15</v>
      </c>
      <c r="U3999" s="6" t="s">
        <v>492</v>
      </c>
      <c r="V3999" s="6" t="s">
        <v>15</v>
      </c>
    </row>
    <row r="4000" spans="1:22" ht="15" customHeight="1" x14ac:dyDescent="0.2">
      <c r="A4000" s="39">
        <v>397974</v>
      </c>
      <c r="B4000" s="40"/>
      <c r="C4000" s="20">
        <v>41719</v>
      </c>
      <c r="D4000" s="12"/>
      <c r="E4000" s="26">
        <v>189.74</v>
      </c>
      <c r="F4000" s="27"/>
      <c r="G4000" s="27"/>
      <c r="H4000" s="27"/>
      <c r="I4000" s="27"/>
      <c r="J4000" s="27"/>
      <c r="K4000" s="27"/>
      <c r="L4000" s="27"/>
      <c r="M4000" s="27"/>
      <c r="N4000" s="27"/>
      <c r="O4000" s="27"/>
      <c r="P4000" s="28"/>
      <c r="Q4000" s="6" t="s">
        <v>494</v>
      </c>
      <c r="R4000" s="6" t="s">
        <v>1246</v>
      </c>
      <c r="S4000" s="6" t="s">
        <v>15</v>
      </c>
      <c r="T4000" s="6" t="s">
        <v>15</v>
      </c>
      <c r="U4000" s="6" t="s">
        <v>494</v>
      </c>
      <c r="V4000" s="6" t="s">
        <v>15</v>
      </c>
    </row>
    <row r="4001" spans="1:22" ht="2.25" customHeight="1" x14ac:dyDescent="0.2">
      <c r="A4001" s="14"/>
      <c r="B4001" s="15"/>
      <c r="C4001" s="15"/>
      <c r="D4001" s="15"/>
      <c r="E4001" s="15"/>
      <c r="F4001" s="15"/>
      <c r="G4001" s="15"/>
      <c r="H4001" s="15"/>
      <c r="I4001" s="15"/>
      <c r="J4001" s="15"/>
      <c r="K4001" s="15"/>
      <c r="L4001" s="15"/>
      <c r="M4001" s="15"/>
      <c r="N4001" s="15"/>
      <c r="O4001" s="15"/>
      <c r="P4001" s="15"/>
      <c r="Q4001" s="15"/>
      <c r="R4001" s="15"/>
      <c r="S4001" s="15"/>
      <c r="T4001" s="15"/>
      <c r="U4001" s="15"/>
      <c r="V4001" s="16"/>
    </row>
    <row r="4002" spans="1:22" ht="12.75" customHeight="1" x14ac:dyDescent="0.2">
      <c r="A4002" s="8"/>
      <c r="B4002" s="7"/>
      <c r="C4002" s="7"/>
      <c r="D4002" s="7"/>
      <c r="E4002" s="7"/>
      <c r="F4002" s="7"/>
      <c r="G4002" s="7"/>
      <c r="H4002" s="7"/>
      <c r="I4002" s="7"/>
      <c r="J4002" s="7"/>
      <c r="K4002" s="7"/>
      <c r="L4002" s="38">
        <f>SUM(hList_Frame_1!B2348:B2349)</f>
        <v>379.48</v>
      </c>
      <c r="M4002" s="38"/>
      <c r="N4002" s="38"/>
      <c r="O4002" s="38"/>
      <c r="P4002" s="38"/>
      <c r="Q4002" s="7"/>
      <c r="R4002" s="7"/>
      <c r="S4002" s="7"/>
      <c r="T4002" s="7"/>
      <c r="U4002" s="7"/>
      <c r="V4002" s="17"/>
    </row>
    <row r="4003" spans="1:22" ht="14.25" customHeight="1" x14ac:dyDescent="0.2">
      <c r="A4003" s="11"/>
      <c r="B4003" s="18"/>
      <c r="C4003" s="18"/>
      <c r="D4003" s="18"/>
      <c r="E4003" s="18"/>
      <c r="F4003" s="18"/>
      <c r="G4003" s="18"/>
      <c r="H4003" s="18"/>
      <c r="I4003" s="18"/>
      <c r="J4003" s="18"/>
      <c r="K4003" s="18"/>
      <c r="L4003" s="18"/>
      <c r="M4003" s="18"/>
      <c r="N4003" s="18"/>
      <c r="O4003" s="18"/>
      <c r="P4003" s="18"/>
      <c r="Q4003" s="18"/>
      <c r="R4003" s="18"/>
      <c r="S4003" s="18"/>
      <c r="T4003" s="18"/>
      <c r="U4003" s="18"/>
      <c r="V4003" s="19"/>
    </row>
    <row r="4004" spans="1:22" ht="15" customHeight="1" x14ac:dyDescent="0.2">
      <c r="A4004" s="39">
        <v>397505</v>
      </c>
      <c r="B4004" s="40"/>
      <c r="C4004" s="20">
        <v>41709</v>
      </c>
      <c r="D4004" s="6" t="s">
        <v>2031</v>
      </c>
      <c r="E4004" s="26">
        <v>4590.3</v>
      </c>
      <c r="F4004" s="27"/>
      <c r="G4004" s="27"/>
      <c r="H4004" s="27"/>
      <c r="I4004" s="27"/>
      <c r="J4004" s="27"/>
      <c r="K4004" s="27"/>
      <c r="L4004" s="27"/>
      <c r="M4004" s="27"/>
      <c r="N4004" s="27"/>
      <c r="O4004" s="27"/>
      <c r="P4004" s="28"/>
      <c r="Q4004" s="6" t="s">
        <v>137</v>
      </c>
      <c r="R4004" s="6" t="s">
        <v>187</v>
      </c>
      <c r="S4004" s="6" t="s">
        <v>100</v>
      </c>
      <c r="T4004" s="6" t="s">
        <v>1743</v>
      </c>
      <c r="U4004" s="6" t="s">
        <v>137</v>
      </c>
      <c r="V4004" s="6" t="s">
        <v>15</v>
      </c>
    </row>
    <row r="4005" spans="1:22" ht="2.25" customHeight="1" x14ac:dyDescent="0.2">
      <c r="A4005" s="14"/>
      <c r="B4005" s="15"/>
      <c r="C4005" s="15"/>
      <c r="D4005" s="15"/>
      <c r="E4005" s="15"/>
      <c r="F4005" s="15"/>
      <c r="G4005" s="15"/>
      <c r="H4005" s="15"/>
      <c r="I4005" s="15"/>
      <c r="J4005" s="15"/>
      <c r="K4005" s="15"/>
      <c r="L4005" s="15"/>
      <c r="M4005" s="15"/>
      <c r="N4005" s="15"/>
      <c r="O4005" s="15"/>
      <c r="P4005" s="15"/>
      <c r="Q4005" s="15"/>
      <c r="R4005" s="15"/>
      <c r="S4005" s="15"/>
      <c r="T4005" s="15"/>
      <c r="U4005" s="15"/>
      <c r="V4005" s="16"/>
    </row>
    <row r="4006" spans="1:22" ht="13.5" customHeight="1" x14ac:dyDescent="0.2">
      <c r="A4006" s="8"/>
      <c r="B4006" s="7"/>
      <c r="C4006" s="7"/>
      <c r="D4006" s="7"/>
      <c r="E4006" s="7"/>
      <c r="F4006" s="7"/>
      <c r="G4006" s="7"/>
      <c r="H4006" s="7"/>
      <c r="I4006" s="7"/>
      <c r="J4006" s="38">
        <f>SUM(hList_Frame_1!B2350:B2350)</f>
        <v>4590.3</v>
      </c>
      <c r="K4006" s="38"/>
      <c r="L4006" s="38"/>
      <c r="M4006" s="38"/>
      <c r="N4006" s="38"/>
      <c r="O4006" s="38"/>
      <c r="P4006" s="38"/>
      <c r="Q4006" s="7"/>
      <c r="R4006" s="7"/>
      <c r="S4006" s="7"/>
      <c r="T4006" s="7"/>
      <c r="U4006" s="7"/>
      <c r="V4006" s="17"/>
    </row>
    <row r="4007" spans="1:22" ht="13.5" customHeight="1" x14ac:dyDescent="0.2">
      <c r="A4007" s="11"/>
      <c r="B4007" s="18"/>
      <c r="C4007" s="18"/>
      <c r="D4007" s="18"/>
      <c r="E4007" s="18"/>
      <c r="F4007" s="18"/>
      <c r="G4007" s="18"/>
      <c r="H4007" s="18"/>
      <c r="I4007" s="18"/>
      <c r="J4007" s="18"/>
      <c r="K4007" s="18"/>
      <c r="L4007" s="18"/>
      <c r="M4007" s="18"/>
      <c r="N4007" s="18"/>
      <c r="O4007" s="18"/>
      <c r="P4007" s="18"/>
      <c r="Q4007" s="18"/>
      <c r="R4007" s="18"/>
      <c r="S4007" s="18"/>
      <c r="T4007" s="18"/>
      <c r="U4007" s="18"/>
      <c r="V4007" s="19"/>
    </row>
    <row r="4008" spans="1:22" ht="15" customHeight="1" x14ac:dyDescent="0.2">
      <c r="A4008" s="39">
        <v>397867</v>
      </c>
      <c r="B4008" s="40"/>
      <c r="C4008" s="20">
        <v>41716</v>
      </c>
      <c r="D4008" s="6" t="s">
        <v>2032</v>
      </c>
      <c r="E4008" s="26">
        <v>275.11</v>
      </c>
      <c r="F4008" s="27"/>
      <c r="G4008" s="27"/>
      <c r="H4008" s="27"/>
      <c r="I4008" s="27"/>
      <c r="J4008" s="27"/>
      <c r="K4008" s="27"/>
      <c r="L4008" s="27"/>
      <c r="M4008" s="27"/>
      <c r="N4008" s="27"/>
      <c r="O4008" s="27"/>
      <c r="P4008" s="28"/>
      <c r="Q4008" s="6" t="s">
        <v>2033</v>
      </c>
      <c r="R4008" s="6" t="s">
        <v>879</v>
      </c>
      <c r="S4008" s="6" t="s">
        <v>100</v>
      </c>
      <c r="T4008" s="6" t="s">
        <v>101</v>
      </c>
      <c r="U4008" s="6" t="s">
        <v>2033</v>
      </c>
      <c r="V4008" s="6" t="s">
        <v>15</v>
      </c>
    </row>
    <row r="4009" spans="1:22" ht="2.25" customHeight="1" x14ac:dyDescent="0.2">
      <c r="A4009" s="14"/>
      <c r="B4009" s="15"/>
      <c r="C4009" s="15"/>
      <c r="D4009" s="15"/>
      <c r="E4009" s="15"/>
      <c r="F4009" s="15"/>
      <c r="G4009" s="15"/>
      <c r="H4009" s="15"/>
      <c r="I4009" s="15"/>
      <c r="J4009" s="15"/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6"/>
    </row>
    <row r="4010" spans="1:22" ht="12.75" customHeight="1" x14ac:dyDescent="0.2">
      <c r="A4010" s="8"/>
      <c r="B4010" s="7"/>
      <c r="C4010" s="7"/>
      <c r="D4010" s="7"/>
      <c r="E4010" s="7"/>
      <c r="F4010" s="7"/>
      <c r="G4010" s="7"/>
      <c r="H4010" s="7"/>
      <c r="I4010" s="7"/>
      <c r="J4010" s="7"/>
      <c r="K4010" s="7"/>
      <c r="L4010" s="7"/>
      <c r="M4010" s="38">
        <f>SUM(hList_Frame_1!B2351:B2351)</f>
        <v>275.11</v>
      </c>
      <c r="N4010" s="38"/>
      <c r="O4010" s="38"/>
      <c r="P4010" s="38"/>
      <c r="Q4010" s="7"/>
      <c r="R4010" s="7"/>
      <c r="S4010" s="7"/>
      <c r="T4010" s="7"/>
      <c r="U4010" s="7"/>
      <c r="V4010" s="17"/>
    </row>
    <row r="4011" spans="1:22" ht="14.25" customHeight="1" x14ac:dyDescent="0.2">
      <c r="A4011" s="11"/>
      <c r="B4011" s="18"/>
      <c r="C4011" s="18"/>
      <c r="D4011" s="18"/>
      <c r="E4011" s="18"/>
      <c r="F4011" s="18"/>
      <c r="G4011" s="18"/>
      <c r="H4011" s="18"/>
      <c r="I4011" s="18"/>
      <c r="J4011" s="18"/>
      <c r="K4011" s="18"/>
      <c r="L4011" s="18"/>
      <c r="M4011" s="18"/>
      <c r="N4011" s="18"/>
      <c r="O4011" s="18"/>
      <c r="P4011" s="18"/>
      <c r="Q4011" s="18"/>
      <c r="R4011" s="18"/>
      <c r="S4011" s="18"/>
      <c r="T4011" s="18"/>
      <c r="U4011" s="18"/>
      <c r="V4011" s="19"/>
    </row>
    <row r="4012" spans="1:22" ht="15" customHeight="1" x14ac:dyDescent="0.2">
      <c r="A4012" s="24">
        <v>397088</v>
      </c>
      <c r="B4012" s="25"/>
      <c r="C4012" s="3">
        <v>41702</v>
      </c>
      <c r="D4012" s="4" t="s">
        <v>2034</v>
      </c>
      <c r="E4012" s="26">
        <v>1587.5</v>
      </c>
      <c r="F4012" s="27"/>
      <c r="G4012" s="27"/>
      <c r="H4012" s="27"/>
      <c r="I4012" s="27"/>
      <c r="J4012" s="27"/>
      <c r="K4012" s="27"/>
      <c r="L4012" s="27"/>
      <c r="M4012" s="27"/>
      <c r="N4012" s="27"/>
      <c r="O4012" s="27"/>
      <c r="P4012" s="28"/>
      <c r="Q4012" s="6" t="s">
        <v>2035</v>
      </c>
      <c r="R4012" s="6" t="s">
        <v>48</v>
      </c>
      <c r="S4012" s="6" t="s">
        <v>49</v>
      </c>
      <c r="T4012" s="6" t="s">
        <v>49</v>
      </c>
      <c r="U4012" s="6" t="s">
        <v>2035</v>
      </c>
      <c r="V4012" s="6" t="s">
        <v>57</v>
      </c>
    </row>
    <row r="4013" spans="1:22" ht="15" customHeight="1" x14ac:dyDescent="0.2">
      <c r="A4013" s="29"/>
      <c r="B4013" s="30"/>
      <c r="C4013" s="9"/>
      <c r="D4013" s="9"/>
      <c r="E4013" s="26">
        <v>1350</v>
      </c>
      <c r="F4013" s="27"/>
      <c r="G4013" s="27"/>
      <c r="H4013" s="27"/>
      <c r="I4013" s="27"/>
      <c r="J4013" s="27"/>
      <c r="K4013" s="27"/>
      <c r="L4013" s="27"/>
      <c r="M4013" s="27"/>
      <c r="N4013" s="27"/>
      <c r="O4013" s="27"/>
      <c r="P4013" s="28"/>
      <c r="Q4013" s="6" t="s">
        <v>2036</v>
      </c>
      <c r="R4013" s="6" t="s">
        <v>48</v>
      </c>
      <c r="S4013" s="6" t="s">
        <v>49</v>
      </c>
      <c r="T4013" s="6" t="s">
        <v>49</v>
      </c>
      <c r="U4013" s="6" t="s">
        <v>2036</v>
      </c>
      <c r="V4013" s="6" t="s">
        <v>57</v>
      </c>
    </row>
    <row r="4014" spans="1:22" ht="15" customHeight="1" x14ac:dyDescent="0.2">
      <c r="A4014" s="35"/>
      <c r="B4014" s="37"/>
      <c r="C4014" s="12"/>
      <c r="D4014" s="12"/>
      <c r="E4014" s="26">
        <v>500</v>
      </c>
      <c r="F4014" s="27"/>
      <c r="G4014" s="27"/>
      <c r="H4014" s="27"/>
      <c r="I4014" s="27"/>
      <c r="J4014" s="27"/>
      <c r="K4014" s="27"/>
      <c r="L4014" s="27"/>
      <c r="M4014" s="27"/>
      <c r="N4014" s="27"/>
      <c r="O4014" s="27"/>
      <c r="P4014" s="28"/>
      <c r="Q4014" s="6" t="s">
        <v>2037</v>
      </c>
      <c r="R4014" s="6" t="s">
        <v>48</v>
      </c>
      <c r="S4014" s="6" t="s">
        <v>49</v>
      </c>
      <c r="T4014" s="6" t="s">
        <v>49</v>
      </c>
      <c r="U4014" s="6" t="s">
        <v>2037</v>
      </c>
      <c r="V4014" s="6" t="s">
        <v>373</v>
      </c>
    </row>
    <row r="4015" spans="1:22" ht="2.25" customHeight="1" x14ac:dyDescent="0.2">
      <c r="A4015" s="14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6"/>
    </row>
    <row r="4016" spans="1:22" ht="13.5" customHeight="1" x14ac:dyDescent="0.2">
      <c r="A4016" s="8"/>
      <c r="B4016" s="7"/>
      <c r="C4016" s="7"/>
      <c r="D4016" s="7"/>
      <c r="E4016" s="7"/>
      <c r="F4016" s="7"/>
      <c r="G4016" s="7"/>
      <c r="H4016" s="7"/>
      <c r="I4016" s="7"/>
      <c r="J4016" s="38">
        <f>SUM(hList_Frame_1!B2352:B2354)</f>
        <v>3437.5</v>
      </c>
      <c r="K4016" s="38"/>
      <c r="L4016" s="38"/>
      <c r="M4016" s="38"/>
      <c r="N4016" s="38"/>
      <c r="O4016" s="38"/>
      <c r="P4016" s="38"/>
      <c r="Q4016" s="7"/>
      <c r="R4016" s="7"/>
      <c r="S4016" s="7"/>
      <c r="T4016" s="7"/>
      <c r="U4016" s="7"/>
      <c r="V4016" s="17"/>
    </row>
    <row r="4017" spans="1:22" ht="13.5" customHeight="1" x14ac:dyDescent="0.2">
      <c r="A4017" s="11"/>
      <c r="B4017" s="18"/>
      <c r="C4017" s="18"/>
      <c r="D4017" s="18"/>
      <c r="E4017" s="18"/>
      <c r="F4017" s="18"/>
      <c r="G4017" s="18"/>
      <c r="H4017" s="18"/>
      <c r="I4017" s="18"/>
      <c r="J4017" s="18"/>
      <c r="K4017" s="18"/>
      <c r="L4017" s="18"/>
      <c r="M4017" s="18"/>
      <c r="N4017" s="18"/>
      <c r="O4017" s="18"/>
      <c r="P4017" s="18"/>
      <c r="Q4017" s="18"/>
      <c r="R4017" s="18"/>
      <c r="S4017" s="18"/>
      <c r="T4017" s="18"/>
      <c r="U4017" s="18"/>
      <c r="V4017" s="19"/>
    </row>
    <row r="4018" spans="1:22" ht="15" customHeight="1" x14ac:dyDescent="0.2">
      <c r="A4018" s="24">
        <v>397868</v>
      </c>
      <c r="B4018" s="25"/>
      <c r="C4018" s="3">
        <v>41716</v>
      </c>
      <c r="D4018" s="4" t="s">
        <v>2038</v>
      </c>
      <c r="E4018" s="31">
        <v>65.8</v>
      </c>
      <c r="F4018" s="32"/>
      <c r="G4018" s="32"/>
      <c r="H4018" s="32"/>
      <c r="I4018" s="32"/>
      <c r="J4018" s="32"/>
      <c r="K4018" s="32"/>
      <c r="L4018" s="32"/>
      <c r="M4018" s="32"/>
      <c r="N4018" s="32"/>
      <c r="O4018" s="32"/>
      <c r="P4018" s="33"/>
      <c r="Q4018" s="4" t="s">
        <v>2039</v>
      </c>
      <c r="R4018" s="4" t="s">
        <v>219</v>
      </c>
      <c r="S4018" s="4" t="s">
        <v>214</v>
      </c>
      <c r="T4018" s="4" t="s">
        <v>901</v>
      </c>
      <c r="U4018" s="4" t="s">
        <v>2039</v>
      </c>
      <c r="V4018" s="4" t="s">
        <v>902</v>
      </c>
    </row>
    <row r="4019" spans="1:22" ht="14.25" customHeight="1" x14ac:dyDescent="0.2">
      <c r="A4019" s="35"/>
      <c r="B4019" s="37"/>
      <c r="C4019" s="12"/>
      <c r="D4019" s="9"/>
      <c r="E4019" s="35"/>
      <c r="F4019" s="36"/>
      <c r="G4019" s="36"/>
      <c r="H4019" s="36"/>
      <c r="I4019" s="36"/>
      <c r="J4019" s="36"/>
      <c r="K4019" s="36"/>
      <c r="L4019" s="36"/>
      <c r="M4019" s="36"/>
      <c r="N4019" s="36"/>
      <c r="O4019" s="36"/>
      <c r="P4019" s="37"/>
      <c r="Q4019" s="12"/>
      <c r="R4019" s="12"/>
      <c r="S4019" s="12"/>
      <c r="T4019" s="12"/>
      <c r="U4019" s="12"/>
      <c r="V4019" s="13" t="s">
        <v>902</v>
      </c>
    </row>
    <row r="4020" spans="1:22" ht="15" customHeight="1" x14ac:dyDescent="0.2">
      <c r="A4020" s="39">
        <v>398011</v>
      </c>
      <c r="B4020" s="40"/>
      <c r="C4020" s="20">
        <v>41723</v>
      </c>
      <c r="D4020" s="12"/>
      <c r="E4020" s="26">
        <v>272</v>
      </c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8"/>
      <c r="Q4020" s="6" t="s">
        <v>15</v>
      </c>
      <c r="R4020" s="6" t="s">
        <v>157</v>
      </c>
      <c r="S4020" s="6" t="s">
        <v>15</v>
      </c>
      <c r="T4020" s="6" t="s">
        <v>15</v>
      </c>
      <c r="U4020" s="6" t="s">
        <v>15</v>
      </c>
      <c r="V4020" s="6" t="s">
        <v>15</v>
      </c>
    </row>
    <row r="4021" spans="1:22" ht="2.25" customHeight="1" x14ac:dyDescent="0.2">
      <c r="A4021" s="14"/>
      <c r="B4021" s="15"/>
      <c r="C4021" s="15"/>
      <c r="D4021" s="15"/>
      <c r="E4021" s="15"/>
      <c r="F4021" s="15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6"/>
    </row>
    <row r="4022" spans="1:22" ht="13.5" customHeight="1" x14ac:dyDescent="0.2">
      <c r="A4022" s="8"/>
      <c r="B4022" s="7"/>
      <c r="C4022" s="7"/>
      <c r="D4022" s="7"/>
      <c r="E4022" s="7"/>
      <c r="F4022" s="7"/>
      <c r="G4022" s="7"/>
      <c r="H4022" s="7"/>
      <c r="I4022" s="7"/>
      <c r="J4022" s="7"/>
      <c r="K4022" s="7"/>
      <c r="L4022" s="38">
        <f>SUM(hList_Frame_1!B2355:B2357)</f>
        <v>337.8</v>
      </c>
      <c r="M4022" s="38"/>
      <c r="N4022" s="38"/>
      <c r="O4022" s="38"/>
      <c r="P4022" s="38"/>
      <c r="Q4022" s="7"/>
      <c r="R4022" s="7"/>
      <c r="S4022" s="7"/>
      <c r="T4022" s="7"/>
      <c r="U4022" s="7"/>
      <c r="V4022" s="17"/>
    </row>
    <row r="4023" spans="1:22" ht="13.5" customHeight="1" x14ac:dyDescent="0.2">
      <c r="A4023" s="11"/>
      <c r="B4023" s="18"/>
      <c r="C4023" s="18"/>
      <c r="D4023" s="18"/>
      <c r="E4023" s="18"/>
      <c r="F4023" s="18"/>
      <c r="G4023" s="18"/>
      <c r="H4023" s="18"/>
      <c r="I4023" s="18"/>
      <c r="J4023" s="18"/>
      <c r="K4023" s="18"/>
      <c r="L4023" s="18"/>
      <c r="M4023" s="18"/>
      <c r="N4023" s="18"/>
      <c r="O4023" s="18"/>
      <c r="P4023" s="18"/>
      <c r="Q4023" s="18"/>
      <c r="R4023" s="18"/>
      <c r="S4023" s="18"/>
      <c r="T4023" s="18"/>
      <c r="U4023" s="18"/>
      <c r="V4023" s="19"/>
    </row>
    <row r="4024" spans="1:22" ht="15" customHeight="1" x14ac:dyDescent="0.2">
      <c r="A4024" s="39">
        <v>397506</v>
      </c>
      <c r="B4024" s="40"/>
      <c r="C4024" s="20">
        <v>41709</v>
      </c>
      <c r="D4024" s="4" t="s">
        <v>2040</v>
      </c>
      <c r="E4024" s="26">
        <v>105</v>
      </c>
      <c r="F4024" s="27"/>
      <c r="G4024" s="27"/>
      <c r="H4024" s="27"/>
      <c r="I4024" s="27"/>
      <c r="J4024" s="27"/>
      <c r="K4024" s="27"/>
      <c r="L4024" s="27"/>
      <c r="M4024" s="27"/>
      <c r="N4024" s="27"/>
      <c r="O4024" s="27"/>
      <c r="P4024" s="28"/>
      <c r="Q4024" s="6" t="s">
        <v>226</v>
      </c>
      <c r="R4024" s="6" t="s">
        <v>637</v>
      </c>
      <c r="S4024" s="6" t="s">
        <v>171</v>
      </c>
      <c r="T4024" s="6" t="s">
        <v>195</v>
      </c>
      <c r="U4024" s="6" t="s">
        <v>226</v>
      </c>
      <c r="V4024" s="6" t="s">
        <v>15</v>
      </c>
    </row>
    <row r="4025" spans="1:22" ht="15" customHeight="1" x14ac:dyDescent="0.2">
      <c r="A4025" s="39">
        <v>397869</v>
      </c>
      <c r="B4025" s="40"/>
      <c r="C4025" s="20">
        <v>41716</v>
      </c>
      <c r="D4025" s="12"/>
      <c r="E4025" s="26">
        <v>105</v>
      </c>
      <c r="F4025" s="27"/>
      <c r="G4025" s="27"/>
      <c r="H4025" s="27"/>
      <c r="I4025" s="27"/>
      <c r="J4025" s="27"/>
      <c r="K4025" s="27"/>
      <c r="L4025" s="27"/>
      <c r="M4025" s="27"/>
      <c r="N4025" s="27"/>
      <c r="O4025" s="27"/>
      <c r="P4025" s="28"/>
      <c r="Q4025" s="6" t="s">
        <v>226</v>
      </c>
      <c r="R4025" s="6" t="s">
        <v>637</v>
      </c>
      <c r="S4025" s="6" t="s">
        <v>171</v>
      </c>
      <c r="T4025" s="6" t="s">
        <v>195</v>
      </c>
      <c r="U4025" s="6" t="s">
        <v>226</v>
      </c>
      <c r="V4025" s="6" t="s">
        <v>15</v>
      </c>
    </row>
    <row r="4026" spans="1:22" ht="2.25" customHeight="1" x14ac:dyDescent="0.2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6"/>
    </row>
    <row r="4027" spans="1:22" ht="12.75" customHeight="1" x14ac:dyDescent="0.2">
      <c r="A4027" s="8"/>
      <c r="B4027" s="7"/>
      <c r="C4027" s="7"/>
      <c r="D4027" s="7"/>
      <c r="E4027" s="7"/>
      <c r="F4027" s="7"/>
      <c r="G4027" s="7"/>
      <c r="H4027" s="7"/>
      <c r="I4027" s="7"/>
      <c r="J4027" s="7"/>
      <c r="K4027" s="7"/>
      <c r="L4027" s="38">
        <f>SUM(hList_Frame_1!B2358:B2359)</f>
        <v>210</v>
      </c>
      <c r="M4027" s="38"/>
      <c r="N4027" s="38"/>
      <c r="O4027" s="38"/>
      <c r="P4027" s="38"/>
      <c r="Q4027" s="7"/>
      <c r="R4027" s="7"/>
      <c r="S4027" s="7"/>
      <c r="T4027" s="7"/>
      <c r="U4027" s="7"/>
      <c r="V4027" s="17"/>
    </row>
    <row r="4028" spans="1:22" ht="14.25" customHeight="1" x14ac:dyDescent="0.2">
      <c r="A4028" s="11"/>
      <c r="B4028" s="18"/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9"/>
    </row>
    <row r="4029" spans="1:22" ht="15" customHeight="1" x14ac:dyDescent="0.2">
      <c r="A4029" s="39">
        <v>397507</v>
      </c>
      <c r="B4029" s="40"/>
      <c r="C4029" s="20">
        <v>41709</v>
      </c>
      <c r="D4029" s="6" t="s">
        <v>2041</v>
      </c>
      <c r="E4029" s="26">
        <v>125</v>
      </c>
      <c r="F4029" s="27"/>
      <c r="G4029" s="27"/>
      <c r="H4029" s="27"/>
      <c r="I4029" s="27"/>
      <c r="J4029" s="27"/>
      <c r="K4029" s="27"/>
      <c r="L4029" s="27"/>
      <c r="M4029" s="27"/>
      <c r="N4029" s="27"/>
      <c r="O4029" s="27"/>
      <c r="P4029" s="28"/>
      <c r="Q4029" s="6" t="s">
        <v>16</v>
      </c>
      <c r="R4029" s="6" t="s">
        <v>130</v>
      </c>
      <c r="S4029" s="6" t="s">
        <v>13</v>
      </c>
      <c r="T4029" s="6" t="s">
        <v>14</v>
      </c>
      <c r="U4029" s="6" t="s">
        <v>16</v>
      </c>
      <c r="V4029" s="6" t="s">
        <v>15</v>
      </c>
    </row>
    <row r="4030" spans="1:22" ht="2.25" customHeight="1" x14ac:dyDescent="0.2">
      <c r="A4030" s="14"/>
      <c r="B4030" s="15"/>
      <c r="C4030" s="15"/>
      <c r="D4030" s="15"/>
      <c r="E4030" s="15"/>
      <c r="F4030" s="15"/>
      <c r="G4030" s="15"/>
      <c r="H4030" s="15"/>
      <c r="I4030" s="15"/>
      <c r="J4030" s="15"/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6"/>
    </row>
    <row r="4031" spans="1:22" ht="13.5" customHeight="1" x14ac:dyDescent="0.2">
      <c r="A4031" s="8"/>
      <c r="B4031" s="7"/>
      <c r="C4031" s="7"/>
      <c r="D4031" s="7"/>
      <c r="E4031" s="7"/>
      <c r="F4031" s="7"/>
      <c r="G4031" s="7"/>
      <c r="H4031" s="7"/>
      <c r="I4031" s="7"/>
      <c r="J4031" s="7"/>
      <c r="K4031" s="7"/>
      <c r="L4031" s="38">
        <f>SUM(hList_Frame_1!B2360:B2360)</f>
        <v>125</v>
      </c>
      <c r="M4031" s="38"/>
      <c r="N4031" s="38"/>
      <c r="O4031" s="38"/>
      <c r="P4031" s="38"/>
      <c r="Q4031" s="7"/>
      <c r="R4031" s="7"/>
      <c r="S4031" s="7"/>
      <c r="T4031" s="7"/>
      <c r="U4031" s="7"/>
      <c r="V4031" s="17"/>
    </row>
    <row r="4032" spans="1:22" ht="13.5" customHeight="1" x14ac:dyDescent="0.2">
      <c r="A4032" s="11"/>
      <c r="B4032" s="18"/>
      <c r="C4032" s="18"/>
      <c r="D4032" s="18"/>
      <c r="E4032" s="18"/>
      <c r="F4032" s="18"/>
      <c r="G4032" s="18"/>
      <c r="H4032" s="18"/>
      <c r="I4032" s="18"/>
      <c r="J4032" s="18"/>
      <c r="K4032" s="18"/>
      <c r="L4032" s="18"/>
      <c r="M4032" s="18"/>
      <c r="N4032" s="18"/>
      <c r="O4032" s="18"/>
      <c r="P4032" s="18"/>
      <c r="Q4032" s="18"/>
      <c r="R4032" s="18"/>
      <c r="S4032" s="18"/>
      <c r="T4032" s="18"/>
      <c r="U4032" s="18"/>
      <c r="V4032" s="19"/>
    </row>
    <row r="4033" spans="1:22" ht="15" customHeight="1" x14ac:dyDescent="0.2">
      <c r="A4033" s="24">
        <v>397508</v>
      </c>
      <c r="B4033" s="25"/>
      <c r="C4033" s="3">
        <v>41709</v>
      </c>
      <c r="D4033" s="4" t="s">
        <v>2042</v>
      </c>
      <c r="E4033" s="31">
        <v>253.4</v>
      </c>
      <c r="F4033" s="32"/>
      <c r="G4033" s="32"/>
      <c r="H4033" s="32"/>
      <c r="I4033" s="32"/>
      <c r="J4033" s="32"/>
      <c r="K4033" s="32"/>
      <c r="L4033" s="32"/>
      <c r="M4033" s="32"/>
      <c r="N4033" s="32"/>
      <c r="O4033" s="32"/>
      <c r="P4033" s="33"/>
      <c r="Q4033" s="4" t="s">
        <v>16</v>
      </c>
      <c r="R4033" s="4" t="s">
        <v>268</v>
      </c>
      <c r="S4033" s="4" t="s">
        <v>269</v>
      </c>
      <c r="T4033" s="6" t="s">
        <v>270</v>
      </c>
      <c r="U4033" s="4" t="s">
        <v>16</v>
      </c>
      <c r="V4033" s="6" t="s">
        <v>15</v>
      </c>
    </row>
    <row r="4034" spans="1:22" ht="15" customHeight="1" x14ac:dyDescent="0.2">
      <c r="A4034" s="29"/>
      <c r="B4034" s="30"/>
      <c r="C4034" s="9"/>
      <c r="D4034" s="9"/>
      <c r="E4034" s="29"/>
      <c r="F4034" s="34"/>
      <c r="G4034" s="34"/>
      <c r="H4034" s="34"/>
      <c r="I4034" s="34"/>
      <c r="J4034" s="34"/>
      <c r="K4034" s="34"/>
      <c r="L4034" s="34"/>
      <c r="M4034" s="34"/>
      <c r="N4034" s="34"/>
      <c r="O4034" s="34"/>
      <c r="P4034" s="30"/>
      <c r="Q4034" s="9"/>
      <c r="R4034" s="9"/>
      <c r="S4034" s="9"/>
      <c r="T4034" s="4" t="s">
        <v>1624</v>
      </c>
      <c r="U4034" s="9"/>
      <c r="V4034" s="4" t="s">
        <v>15</v>
      </c>
    </row>
    <row r="4035" spans="1:22" ht="14.25" customHeight="1" x14ac:dyDescent="0.2">
      <c r="A4035" s="35"/>
      <c r="B4035" s="37"/>
      <c r="C4035" s="12"/>
      <c r="D4035" s="12"/>
      <c r="E4035" s="35"/>
      <c r="F4035" s="36"/>
      <c r="G4035" s="36"/>
      <c r="H4035" s="36"/>
      <c r="I4035" s="36"/>
      <c r="J4035" s="36"/>
      <c r="K4035" s="36"/>
      <c r="L4035" s="36"/>
      <c r="M4035" s="36"/>
      <c r="N4035" s="36"/>
      <c r="O4035" s="36"/>
      <c r="P4035" s="37"/>
      <c r="Q4035" s="12"/>
      <c r="R4035" s="12"/>
      <c r="S4035" s="12"/>
      <c r="T4035" s="12"/>
      <c r="U4035" s="12"/>
      <c r="V4035" s="13" t="s">
        <v>15</v>
      </c>
    </row>
    <row r="4036" spans="1:22" ht="2.25" customHeight="1" x14ac:dyDescent="0.2">
      <c r="A4036" s="14"/>
      <c r="B4036" s="15"/>
      <c r="C4036" s="15"/>
      <c r="D4036" s="15"/>
      <c r="E4036" s="15"/>
      <c r="F4036" s="15"/>
      <c r="G4036" s="15"/>
      <c r="H4036" s="15"/>
      <c r="I4036" s="15"/>
      <c r="J4036" s="15"/>
      <c r="K4036" s="15"/>
      <c r="L4036" s="15"/>
      <c r="M4036" s="15"/>
      <c r="N4036" s="15"/>
      <c r="O4036" s="15"/>
      <c r="P4036" s="15"/>
      <c r="Q4036" s="15"/>
      <c r="R4036" s="15"/>
      <c r="S4036" s="15"/>
      <c r="T4036" s="15"/>
      <c r="U4036" s="15"/>
      <c r="V4036" s="16"/>
    </row>
    <row r="4037" spans="1:22" ht="13.5" customHeight="1" x14ac:dyDescent="0.2">
      <c r="A4037" s="8"/>
      <c r="B4037" s="7"/>
      <c r="C4037" s="7"/>
      <c r="D4037" s="7"/>
      <c r="E4037" s="7"/>
      <c r="F4037" s="7"/>
      <c r="G4037" s="7"/>
      <c r="H4037" s="7"/>
      <c r="I4037" s="7"/>
      <c r="J4037" s="7"/>
      <c r="K4037" s="7"/>
      <c r="L4037" s="38">
        <f>SUM(hList_Frame_1!B2361:B2363)</f>
        <v>253.4</v>
      </c>
      <c r="M4037" s="38"/>
      <c r="N4037" s="38"/>
      <c r="O4037" s="38"/>
      <c r="P4037" s="38"/>
      <c r="Q4037" s="7"/>
      <c r="R4037" s="7"/>
      <c r="S4037" s="7"/>
      <c r="T4037" s="7"/>
      <c r="U4037" s="7"/>
      <c r="V4037" s="17"/>
    </row>
    <row r="4038" spans="1:22" ht="13.5" customHeight="1" x14ac:dyDescent="0.2">
      <c r="A4038" s="11"/>
      <c r="B4038" s="18"/>
      <c r="C4038" s="18"/>
      <c r="D4038" s="18"/>
      <c r="E4038" s="18"/>
      <c r="F4038" s="18"/>
      <c r="G4038" s="18"/>
      <c r="H4038" s="18"/>
      <c r="I4038" s="18"/>
      <c r="J4038" s="18"/>
      <c r="K4038" s="18"/>
      <c r="L4038" s="18"/>
      <c r="M4038" s="18"/>
      <c r="N4038" s="18"/>
      <c r="O4038" s="18"/>
      <c r="P4038" s="18"/>
      <c r="Q4038" s="18"/>
      <c r="R4038" s="18"/>
      <c r="S4038" s="18"/>
      <c r="T4038" s="18"/>
      <c r="U4038" s="18"/>
      <c r="V4038" s="19"/>
    </row>
    <row r="4039" spans="1:22" ht="15" customHeight="1" x14ac:dyDescent="0.2">
      <c r="A4039" s="24">
        <v>397089</v>
      </c>
      <c r="B4039" s="25"/>
      <c r="C4039" s="3">
        <v>41702</v>
      </c>
      <c r="D4039" s="4" t="s">
        <v>2043</v>
      </c>
      <c r="E4039" s="26">
        <v>62.5</v>
      </c>
      <c r="F4039" s="27"/>
      <c r="G4039" s="27"/>
      <c r="H4039" s="27"/>
      <c r="I4039" s="27"/>
      <c r="J4039" s="27"/>
      <c r="K4039" s="27"/>
      <c r="L4039" s="27"/>
      <c r="M4039" s="27"/>
      <c r="N4039" s="27"/>
      <c r="O4039" s="27"/>
      <c r="P4039" s="28"/>
      <c r="Q4039" s="6" t="s">
        <v>2044</v>
      </c>
      <c r="R4039" s="6" t="s">
        <v>48</v>
      </c>
      <c r="S4039" s="6" t="s">
        <v>49</v>
      </c>
      <c r="T4039" s="6" t="s">
        <v>49</v>
      </c>
      <c r="U4039" s="6" t="s">
        <v>2044</v>
      </c>
      <c r="V4039" s="6" t="s">
        <v>254</v>
      </c>
    </row>
    <row r="4040" spans="1:22" ht="15" customHeight="1" x14ac:dyDescent="0.2">
      <c r="A4040" s="35"/>
      <c r="B4040" s="37"/>
      <c r="C4040" s="12"/>
      <c r="D4040" s="12"/>
      <c r="E4040" s="26">
        <v>62.5</v>
      </c>
      <c r="F4040" s="27"/>
      <c r="G4040" s="27"/>
      <c r="H4040" s="27"/>
      <c r="I4040" s="27"/>
      <c r="J4040" s="27"/>
      <c r="K4040" s="27"/>
      <c r="L4040" s="27"/>
      <c r="M4040" s="27"/>
      <c r="N4040" s="27"/>
      <c r="O4040" s="27"/>
      <c r="P4040" s="28"/>
      <c r="Q4040" s="6" t="s">
        <v>2045</v>
      </c>
      <c r="R4040" s="6" t="s">
        <v>48</v>
      </c>
      <c r="S4040" s="6" t="s">
        <v>49</v>
      </c>
      <c r="T4040" s="6" t="s">
        <v>49</v>
      </c>
      <c r="U4040" s="6" t="s">
        <v>2045</v>
      </c>
      <c r="V4040" s="6" t="s">
        <v>254</v>
      </c>
    </row>
    <row r="4041" spans="1:22" ht="2.25" customHeight="1" x14ac:dyDescent="0.2">
      <c r="A4041" s="14"/>
      <c r="B4041" s="15"/>
      <c r="C4041" s="15"/>
      <c r="D4041" s="15"/>
      <c r="E4041" s="15"/>
      <c r="F4041" s="15"/>
      <c r="G4041" s="15"/>
      <c r="H4041" s="15"/>
      <c r="I4041" s="15"/>
      <c r="J4041" s="15"/>
      <c r="K4041" s="15"/>
      <c r="L4041" s="15"/>
      <c r="M4041" s="15"/>
      <c r="N4041" s="15"/>
      <c r="O4041" s="15"/>
      <c r="P4041" s="15"/>
      <c r="Q4041" s="15"/>
      <c r="R4041" s="15"/>
      <c r="S4041" s="15"/>
      <c r="T4041" s="15"/>
      <c r="U4041" s="15"/>
      <c r="V4041" s="16"/>
    </row>
    <row r="4042" spans="1:22" ht="13.5" customHeight="1" x14ac:dyDescent="0.2">
      <c r="A4042" s="8"/>
      <c r="B4042" s="7"/>
      <c r="C4042" s="7"/>
      <c r="D4042" s="7"/>
      <c r="E4042" s="7"/>
      <c r="F4042" s="7"/>
      <c r="G4042" s="7"/>
      <c r="H4042" s="7"/>
      <c r="I4042" s="7"/>
      <c r="J4042" s="7"/>
      <c r="K4042" s="7"/>
      <c r="L4042" s="38">
        <f>SUM(hList_Frame_1!B2364:B2365)</f>
        <v>125</v>
      </c>
      <c r="M4042" s="38"/>
      <c r="N4042" s="38"/>
      <c r="O4042" s="38"/>
      <c r="P4042" s="38"/>
      <c r="Q4042" s="7"/>
      <c r="R4042" s="7"/>
      <c r="S4042" s="7"/>
      <c r="T4042" s="7"/>
      <c r="U4042" s="7"/>
      <c r="V4042" s="17"/>
    </row>
    <row r="4043" spans="1:22" ht="13.5" customHeight="1" x14ac:dyDescent="0.2">
      <c r="A4043" s="11"/>
      <c r="B4043" s="18"/>
      <c r="C4043" s="18"/>
      <c r="D4043" s="18"/>
      <c r="E4043" s="18"/>
      <c r="F4043" s="18"/>
      <c r="G4043" s="18"/>
      <c r="H4043" s="18"/>
      <c r="I4043" s="18"/>
      <c r="J4043" s="18"/>
      <c r="K4043" s="18"/>
      <c r="L4043" s="18"/>
      <c r="M4043" s="18"/>
      <c r="N4043" s="18"/>
      <c r="O4043" s="18"/>
      <c r="P4043" s="18"/>
      <c r="Q4043" s="18"/>
      <c r="R4043" s="18"/>
      <c r="S4043" s="18"/>
      <c r="T4043" s="18"/>
      <c r="U4043" s="18"/>
      <c r="V4043" s="19"/>
    </row>
    <row r="4044" spans="1:22" ht="15" customHeight="1" x14ac:dyDescent="0.2">
      <c r="A4044" s="39">
        <v>397870</v>
      </c>
      <c r="B4044" s="40"/>
      <c r="C4044" s="20">
        <v>41716</v>
      </c>
      <c r="D4044" s="4" t="s">
        <v>2046</v>
      </c>
      <c r="E4044" s="26">
        <v>275</v>
      </c>
      <c r="F4044" s="27"/>
      <c r="G4044" s="27"/>
      <c r="H4044" s="27"/>
      <c r="I4044" s="27"/>
      <c r="J4044" s="27"/>
      <c r="K4044" s="27"/>
      <c r="L4044" s="27"/>
      <c r="M4044" s="27"/>
      <c r="N4044" s="27"/>
      <c r="O4044" s="27"/>
      <c r="P4044" s="28"/>
      <c r="Q4044" s="6" t="s">
        <v>651</v>
      </c>
      <c r="R4044" s="6" t="s">
        <v>273</v>
      </c>
      <c r="S4044" s="6" t="s">
        <v>98</v>
      </c>
      <c r="T4044" s="6" t="s">
        <v>790</v>
      </c>
      <c r="U4044" s="6" t="s">
        <v>651</v>
      </c>
      <c r="V4044" s="6" t="s">
        <v>15</v>
      </c>
    </row>
    <row r="4045" spans="1:22" ht="15" customHeight="1" x14ac:dyDescent="0.2">
      <c r="A4045" s="39">
        <v>397871</v>
      </c>
      <c r="B4045" s="40"/>
      <c r="C4045" s="20">
        <v>41716</v>
      </c>
      <c r="D4045" s="9"/>
      <c r="E4045" s="26">
        <v>300</v>
      </c>
      <c r="F4045" s="27"/>
      <c r="G4045" s="27"/>
      <c r="H4045" s="27"/>
      <c r="I4045" s="27"/>
      <c r="J4045" s="27"/>
      <c r="K4045" s="27"/>
      <c r="L4045" s="27"/>
      <c r="M4045" s="27"/>
      <c r="N4045" s="27"/>
      <c r="O4045" s="27"/>
      <c r="P4045" s="28"/>
      <c r="Q4045" s="6" t="s">
        <v>651</v>
      </c>
      <c r="R4045" s="6" t="s">
        <v>273</v>
      </c>
      <c r="S4045" s="6" t="s">
        <v>89</v>
      </c>
      <c r="T4045" s="6" t="s">
        <v>2047</v>
      </c>
      <c r="U4045" s="6" t="s">
        <v>651</v>
      </c>
      <c r="V4045" s="6" t="s">
        <v>15</v>
      </c>
    </row>
    <row r="4046" spans="1:22" ht="15" customHeight="1" x14ac:dyDescent="0.2">
      <c r="A4046" s="39">
        <v>397872</v>
      </c>
      <c r="B4046" s="40"/>
      <c r="C4046" s="20">
        <v>41716</v>
      </c>
      <c r="D4046" s="12"/>
      <c r="E4046" s="26">
        <v>300</v>
      </c>
      <c r="F4046" s="27"/>
      <c r="G4046" s="27"/>
      <c r="H4046" s="27"/>
      <c r="I4046" s="27"/>
      <c r="J4046" s="27"/>
      <c r="K4046" s="27"/>
      <c r="L4046" s="27"/>
      <c r="M4046" s="27"/>
      <c r="N4046" s="27"/>
      <c r="O4046" s="27"/>
      <c r="P4046" s="28"/>
      <c r="Q4046" s="6" t="s">
        <v>651</v>
      </c>
      <c r="R4046" s="6" t="s">
        <v>273</v>
      </c>
      <c r="S4046" s="6" t="s">
        <v>89</v>
      </c>
      <c r="T4046" s="6" t="s">
        <v>940</v>
      </c>
      <c r="U4046" s="6" t="s">
        <v>651</v>
      </c>
      <c r="V4046" s="6" t="s">
        <v>15</v>
      </c>
    </row>
    <row r="4047" spans="1:22" ht="2.25" customHeight="1" x14ac:dyDescent="0.2">
      <c r="A4047" s="14"/>
      <c r="B4047" s="15"/>
      <c r="C4047" s="15"/>
      <c r="D4047" s="15"/>
      <c r="E4047" s="15"/>
      <c r="F4047" s="15"/>
      <c r="G4047" s="15"/>
      <c r="H4047" s="15"/>
      <c r="I4047" s="15"/>
      <c r="J4047" s="15"/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6"/>
    </row>
    <row r="4048" spans="1:22" ht="13.5" customHeight="1" x14ac:dyDescent="0.2">
      <c r="A4048" s="8"/>
      <c r="B4048" s="7"/>
      <c r="C4048" s="7"/>
      <c r="D4048" s="7"/>
      <c r="E4048" s="7"/>
      <c r="F4048" s="7"/>
      <c r="G4048" s="7"/>
      <c r="H4048" s="7"/>
      <c r="I4048" s="7"/>
      <c r="J4048" s="7"/>
      <c r="K4048" s="7"/>
      <c r="L4048" s="38">
        <f>SUM(hList_Frame_1!B2366:B2368)</f>
        <v>875</v>
      </c>
      <c r="M4048" s="38"/>
      <c r="N4048" s="38"/>
      <c r="O4048" s="38"/>
      <c r="P4048" s="38"/>
      <c r="Q4048" s="7"/>
      <c r="R4048" s="7"/>
      <c r="S4048" s="7"/>
      <c r="T4048" s="7"/>
      <c r="U4048" s="7"/>
      <c r="V4048" s="17"/>
    </row>
    <row r="4049" spans="1:22" ht="13.5" customHeight="1" x14ac:dyDescent="0.2">
      <c r="A4049" s="11"/>
      <c r="B4049" s="18"/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18"/>
      <c r="N4049" s="18"/>
      <c r="O4049" s="18"/>
      <c r="P4049" s="18"/>
      <c r="Q4049" s="18"/>
      <c r="R4049" s="18"/>
      <c r="S4049" s="18"/>
      <c r="T4049" s="18"/>
      <c r="U4049" s="18"/>
      <c r="V4049" s="19"/>
    </row>
    <row r="4050" spans="1:22" ht="15" customHeight="1" x14ac:dyDescent="0.2">
      <c r="A4050" s="39">
        <v>397873</v>
      </c>
      <c r="B4050" s="40"/>
      <c r="C4050" s="20">
        <v>41716</v>
      </c>
      <c r="D4050" s="4" t="s">
        <v>579</v>
      </c>
      <c r="E4050" s="26">
        <v>240.3</v>
      </c>
      <c r="F4050" s="27"/>
      <c r="G4050" s="27"/>
      <c r="H4050" s="27"/>
      <c r="I4050" s="27"/>
      <c r="J4050" s="27"/>
      <c r="K4050" s="27"/>
      <c r="L4050" s="27"/>
      <c r="M4050" s="27"/>
      <c r="N4050" s="27"/>
      <c r="O4050" s="27"/>
      <c r="P4050" s="28"/>
      <c r="Q4050" s="6" t="s">
        <v>577</v>
      </c>
      <c r="R4050" s="6" t="s">
        <v>227</v>
      </c>
      <c r="S4050" s="6" t="s">
        <v>176</v>
      </c>
      <c r="T4050" s="6" t="s">
        <v>228</v>
      </c>
      <c r="U4050" s="6" t="s">
        <v>577</v>
      </c>
      <c r="V4050" s="6" t="s">
        <v>15</v>
      </c>
    </row>
    <row r="4051" spans="1:22" ht="15" customHeight="1" x14ac:dyDescent="0.2">
      <c r="A4051" s="39">
        <v>397874</v>
      </c>
      <c r="B4051" s="40"/>
      <c r="C4051" s="20">
        <v>41716</v>
      </c>
      <c r="D4051" s="9"/>
      <c r="E4051" s="26">
        <v>30.94</v>
      </c>
      <c r="F4051" s="27"/>
      <c r="G4051" s="27"/>
      <c r="H4051" s="27"/>
      <c r="I4051" s="27"/>
      <c r="J4051" s="27"/>
      <c r="K4051" s="27"/>
      <c r="L4051" s="27"/>
      <c r="M4051" s="27"/>
      <c r="N4051" s="27"/>
      <c r="O4051" s="27"/>
      <c r="P4051" s="28"/>
      <c r="Q4051" s="6" t="s">
        <v>577</v>
      </c>
      <c r="R4051" s="6" t="s">
        <v>227</v>
      </c>
      <c r="S4051" s="6" t="s">
        <v>176</v>
      </c>
      <c r="T4051" s="6" t="s">
        <v>228</v>
      </c>
      <c r="U4051" s="6" t="s">
        <v>577</v>
      </c>
      <c r="V4051" s="6" t="s">
        <v>15</v>
      </c>
    </row>
    <row r="4052" spans="1:22" ht="15" customHeight="1" x14ac:dyDescent="0.2">
      <c r="A4052" s="39">
        <v>397875</v>
      </c>
      <c r="B4052" s="40"/>
      <c r="C4052" s="20">
        <v>41716</v>
      </c>
      <c r="D4052" s="12"/>
      <c r="E4052" s="26">
        <v>19933.22</v>
      </c>
      <c r="F4052" s="27"/>
      <c r="G4052" s="27"/>
      <c r="H4052" s="27"/>
      <c r="I4052" s="27"/>
      <c r="J4052" s="27"/>
      <c r="K4052" s="27"/>
      <c r="L4052" s="27"/>
      <c r="M4052" s="27"/>
      <c r="N4052" s="27"/>
      <c r="O4052" s="27"/>
      <c r="P4052" s="28"/>
      <c r="Q4052" s="6" t="s">
        <v>577</v>
      </c>
      <c r="R4052" s="6" t="s">
        <v>227</v>
      </c>
      <c r="S4052" s="6" t="s">
        <v>176</v>
      </c>
      <c r="T4052" s="6" t="s">
        <v>228</v>
      </c>
      <c r="U4052" s="6" t="s">
        <v>577</v>
      </c>
      <c r="V4052" s="6" t="s">
        <v>15</v>
      </c>
    </row>
    <row r="4053" spans="1:22" ht="2.25" customHeight="1" x14ac:dyDescent="0.2">
      <c r="A4053" s="14"/>
      <c r="B4053" s="15"/>
      <c r="C4053" s="15"/>
      <c r="D4053" s="15"/>
      <c r="E4053" s="15"/>
      <c r="F4053" s="15"/>
      <c r="G4053" s="15"/>
      <c r="H4053" s="15"/>
      <c r="I4053" s="15"/>
      <c r="J4053" s="15"/>
      <c r="K4053" s="15"/>
      <c r="L4053" s="15"/>
      <c r="M4053" s="15"/>
      <c r="N4053" s="15"/>
      <c r="O4053" s="15"/>
      <c r="P4053" s="15"/>
      <c r="Q4053" s="15"/>
      <c r="R4053" s="15"/>
      <c r="S4053" s="15"/>
      <c r="T4053" s="15"/>
      <c r="U4053" s="15"/>
      <c r="V4053" s="16"/>
    </row>
    <row r="4054" spans="1:22" ht="12.75" customHeight="1" x14ac:dyDescent="0.2">
      <c r="A4054" s="8"/>
      <c r="B4054" s="7"/>
      <c r="C4054" s="7"/>
      <c r="D4054" s="7"/>
      <c r="E4054" s="7"/>
      <c r="F4054" s="7"/>
      <c r="G4054" s="7"/>
      <c r="H4054" s="38">
        <f>SUM(hList_Frame_1!B2369:B2371)</f>
        <v>20204.460000000003</v>
      </c>
      <c r="I4054" s="38"/>
      <c r="J4054" s="38"/>
      <c r="K4054" s="38"/>
      <c r="L4054" s="38"/>
      <c r="M4054" s="38"/>
      <c r="N4054" s="38"/>
      <c r="O4054" s="38"/>
      <c r="P4054" s="38"/>
      <c r="Q4054" s="7"/>
      <c r="R4054" s="7"/>
      <c r="S4054" s="7"/>
      <c r="T4054" s="7"/>
      <c r="U4054" s="7"/>
      <c r="V4054" s="17"/>
    </row>
    <row r="4055" spans="1:22" ht="14.25" customHeight="1" x14ac:dyDescent="0.2">
      <c r="A4055" s="11"/>
      <c r="B4055" s="18"/>
      <c r="C4055" s="18"/>
      <c r="D4055" s="18"/>
      <c r="E4055" s="18"/>
      <c r="F4055" s="18"/>
      <c r="G4055" s="18"/>
      <c r="H4055" s="18"/>
      <c r="I4055" s="18"/>
      <c r="J4055" s="18"/>
      <c r="K4055" s="18"/>
      <c r="L4055" s="18"/>
      <c r="M4055" s="18"/>
      <c r="N4055" s="18"/>
      <c r="O4055" s="18"/>
      <c r="P4055" s="18"/>
      <c r="Q4055" s="18"/>
      <c r="R4055" s="18"/>
      <c r="S4055" s="18"/>
      <c r="T4055" s="18"/>
      <c r="U4055" s="18"/>
      <c r="V4055" s="19"/>
    </row>
    <row r="4056" spans="1:22" ht="15" customHeight="1" x14ac:dyDescent="0.2">
      <c r="A4056" s="24">
        <v>397090</v>
      </c>
      <c r="B4056" s="25"/>
      <c r="C4056" s="3">
        <v>41702</v>
      </c>
      <c r="D4056" s="4" t="s">
        <v>2048</v>
      </c>
      <c r="E4056" s="26">
        <v>12.4</v>
      </c>
      <c r="F4056" s="27"/>
      <c r="G4056" s="27"/>
      <c r="H4056" s="27"/>
      <c r="I4056" s="27"/>
      <c r="J4056" s="27"/>
      <c r="K4056" s="27"/>
      <c r="L4056" s="27"/>
      <c r="M4056" s="27"/>
      <c r="N4056" s="27"/>
      <c r="O4056" s="27"/>
      <c r="P4056" s="28"/>
      <c r="Q4056" s="6" t="s">
        <v>27</v>
      </c>
      <c r="R4056" s="6" t="s">
        <v>939</v>
      </c>
      <c r="S4056" s="6" t="s">
        <v>169</v>
      </c>
      <c r="T4056" s="6" t="s">
        <v>170</v>
      </c>
      <c r="U4056" s="6" t="s">
        <v>27</v>
      </c>
      <c r="V4056" s="6" t="s">
        <v>15</v>
      </c>
    </row>
    <row r="4057" spans="1:22" ht="15" customHeight="1" x14ac:dyDescent="0.2">
      <c r="A4057" s="29"/>
      <c r="B4057" s="30"/>
      <c r="C4057" s="9"/>
      <c r="D4057" s="9"/>
      <c r="E4057" s="26">
        <v>6.48</v>
      </c>
      <c r="F4057" s="27"/>
      <c r="G4057" s="27"/>
      <c r="H4057" s="27"/>
      <c r="I4057" s="27"/>
      <c r="J4057" s="27"/>
      <c r="K4057" s="27"/>
      <c r="L4057" s="27"/>
      <c r="M4057" s="27"/>
      <c r="N4057" s="27"/>
      <c r="O4057" s="27"/>
      <c r="P4057" s="28"/>
      <c r="Q4057" s="6" t="s">
        <v>1278</v>
      </c>
      <c r="R4057" s="6" t="s">
        <v>879</v>
      </c>
      <c r="S4057" s="6" t="s">
        <v>36</v>
      </c>
      <c r="T4057" s="6" t="s">
        <v>144</v>
      </c>
      <c r="U4057" s="6" t="s">
        <v>1278</v>
      </c>
      <c r="V4057" s="6" t="s">
        <v>261</v>
      </c>
    </row>
    <row r="4058" spans="1:22" ht="15" customHeight="1" x14ac:dyDescent="0.2">
      <c r="A4058" s="35"/>
      <c r="B4058" s="37"/>
      <c r="C4058" s="12"/>
      <c r="D4058" s="9"/>
      <c r="E4058" s="26">
        <v>53.57</v>
      </c>
      <c r="F4058" s="27"/>
      <c r="G4058" s="27"/>
      <c r="H4058" s="27"/>
      <c r="I4058" s="27"/>
      <c r="J4058" s="27"/>
      <c r="K4058" s="27"/>
      <c r="L4058" s="27"/>
      <c r="M4058" s="27"/>
      <c r="N4058" s="27"/>
      <c r="O4058" s="27"/>
      <c r="P4058" s="28"/>
      <c r="Q4058" s="6" t="s">
        <v>2049</v>
      </c>
      <c r="R4058" s="6" t="s">
        <v>939</v>
      </c>
      <c r="S4058" s="6" t="s">
        <v>188</v>
      </c>
      <c r="T4058" s="6" t="s">
        <v>189</v>
      </c>
      <c r="U4058" s="6" t="s">
        <v>2049</v>
      </c>
      <c r="V4058" s="6" t="s">
        <v>15</v>
      </c>
    </row>
    <row r="4059" spans="1:22" ht="15" customHeight="1" x14ac:dyDescent="0.2">
      <c r="A4059" s="24">
        <v>397510</v>
      </c>
      <c r="B4059" s="25"/>
      <c r="C4059" s="3">
        <v>41709</v>
      </c>
      <c r="D4059" s="9"/>
      <c r="E4059" s="26">
        <v>12.4</v>
      </c>
      <c r="F4059" s="27"/>
      <c r="G4059" s="27"/>
      <c r="H4059" s="27"/>
      <c r="I4059" s="27"/>
      <c r="J4059" s="27"/>
      <c r="K4059" s="27"/>
      <c r="L4059" s="27"/>
      <c r="M4059" s="27"/>
      <c r="N4059" s="27"/>
      <c r="O4059" s="27"/>
      <c r="P4059" s="28"/>
      <c r="Q4059" s="6" t="s">
        <v>27</v>
      </c>
      <c r="R4059" s="6" t="s">
        <v>939</v>
      </c>
      <c r="S4059" s="6" t="s">
        <v>169</v>
      </c>
      <c r="T4059" s="6" t="s">
        <v>170</v>
      </c>
      <c r="U4059" s="6" t="s">
        <v>27</v>
      </c>
      <c r="V4059" s="6" t="s">
        <v>15</v>
      </c>
    </row>
    <row r="4060" spans="1:22" ht="15" customHeight="1" x14ac:dyDescent="0.2">
      <c r="A4060" s="29"/>
      <c r="B4060" s="30"/>
      <c r="C4060" s="9"/>
      <c r="D4060" s="9"/>
      <c r="E4060" s="31">
        <v>290.39999999999998</v>
      </c>
      <c r="F4060" s="32"/>
      <c r="G4060" s="32"/>
      <c r="H4060" s="32"/>
      <c r="I4060" s="32"/>
      <c r="J4060" s="32"/>
      <c r="K4060" s="32"/>
      <c r="L4060" s="32"/>
      <c r="M4060" s="32"/>
      <c r="N4060" s="32"/>
      <c r="O4060" s="32"/>
      <c r="P4060" s="33"/>
      <c r="Q4060" s="4" t="s">
        <v>1278</v>
      </c>
      <c r="R4060" s="4" t="s">
        <v>879</v>
      </c>
      <c r="S4060" s="4" t="s">
        <v>36</v>
      </c>
      <c r="T4060" s="4" t="s">
        <v>144</v>
      </c>
      <c r="U4060" s="4" t="s">
        <v>1278</v>
      </c>
      <c r="V4060" s="4" t="s">
        <v>817</v>
      </c>
    </row>
    <row r="4061" spans="1:22" ht="14.25" customHeight="1" x14ac:dyDescent="0.2">
      <c r="A4061" s="29"/>
      <c r="B4061" s="30"/>
      <c r="C4061" s="9"/>
      <c r="D4061" s="9"/>
      <c r="E4061" s="29"/>
      <c r="F4061" s="34"/>
      <c r="G4061" s="34"/>
      <c r="H4061" s="34"/>
      <c r="I4061" s="34"/>
      <c r="J4061" s="34"/>
      <c r="K4061" s="34"/>
      <c r="L4061" s="34"/>
      <c r="M4061" s="34"/>
      <c r="N4061" s="34"/>
      <c r="O4061" s="34"/>
      <c r="P4061" s="30"/>
      <c r="Q4061" s="9"/>
      <c r="R4061" s="9"/>
      <c r="S4061" s="9"/>
      <c r="T4061" s="9"/>
      <c r="U4061" s="9"/>
      <c r="V4061" s="10" t="s">
        <v>646</v>
      </c>
    </row>
    <row r="4062" spans="1:22" ht="14.25" customHeight="1" x14ac:dyDescent="0.2">
      <c r="A4062" s="29"/>
      <c r="B4062" s="30"/>
      <c r="C4062" s="9"/>
      <c r="D4062" s="9"/>
      <c r="E4062" s="29"/>
      <c r="F4062" s="34"/>
      <c r="G4062" s="34"/>
      <c r="H4062" s="34"/>
      <c r="I4062" s="34"/>
      <c r="J4062" s="34"/>
      <c r="K4062" s="34"/>
      <c r="L4062" s="34"/>
      <c r="M4062" s="34"/>
      <c r="N4062" s="34"/>
      <c r="O4062" s="34"/>
      <c r="P4062" s="30"/>
      <c r="Q4062" s="9"/>
      <c r="R4062" s="9"/>
      <c r="S4062" s="9"/>
      <c r="T4062" s="9"/>
      <c r="U4062" s="9"/>
      <c r="V4062" s="10" t="s">
        <v>261</v>
      </c>
    </row>
    <row r="4063" spans="1:22" ht="14.25" customHeight="1" x14ac:dyDescent="0.2">
      <c r="A4063" s="29"/>
      <c r="B4063" s="30"/>
      <c r="C4063" s="9"/>
      <c r="D4063" s="9"/>
      <c r="E4063" s="29"/>
      <c r="F4063" s="34"/>
      <c r="G4063" s="34"/>
      <c r="H4063" s="34"/>
      <c r="I4063" s="34"/>
      <c r="J4063" s="34"/>
      <c r="K4063" s="34"/>
      <c r="L4063" s="34"/>
      <c r="M4063" s="34"/>
      <c r="N4063" s="34"/>
      <c r="O4063" s="34"/>
      <c r="P4063" s="30"/>
      <c r="Q4063" s="9"/>
      <c r="R4063" s="9"/>
      <c r="S4063" s="9"/>
      <c r="T4063" s="9"/>
      <c r="U4063" s="9"/>
      <c r="V4063" s="10" t="s">
        <v>817</v>
      </c>
    </row>
    <row r="4064" spans="1:22" ht="14.25" customHeight="1" x14ac:dyDescent="0.2">
      <c r="A4064" s="29"/>
      <c r="B4064" s="30"/>
      <c r="C4064" s="9"/>
      <c r="D4064" s="9"/>
      <c r="E4064" s="29"/>
      <c r="F4064" s="34"/>
      <c r="G4064" s="34"/>
      <c r="H4064" s="34"/>
      <c r="I4064" s="34"/>
      <c r="J4064" s="34"/>
      <c r="K4064" s="34"/>
      <c r="L4064" s="34"/>
      <c r="M4064" s="34"/>
      <c r="N4064" s="34"/>
      <c r="O4064" s="34"/>
      <c r="P4064" s="30"/>
      <c r="Q4064" s="9"/>
      <c r="R4064" s="9"/>
      <c r="S4064" s="9"/>
      <c r="T4064" s="9"/>
      <c r="U4064" s="9"/>
      <c r="V4064" s="10" t="s">
        <v>646</v>
      </c>
    </row>
    <row r="4065" spans="1:22" ht="14.25" customHeight="1" x14ac:dyDescent="0.2">
      <c r="A4065" s="29"/>
      <c r="B4065" s="30"/>
      <c r="C4065" s="9"/>
      <c r="D4065" s="9"/>
      <c r="E4065" s="29"/>
      <c r="F4065" s="34"/>
      <c r="G4065" s="34"/>
      <c r="H4065" s="34"/>
      <c r="I4065" s="34"/>
      <c r="J4065" s="34"/>
      <c r="K4065" s="34"/>
      <c r="L4065" s="34"/>
      <c r="M4065" s="34"/>
      <c r="N4065" s="34"/>
      <c r="O4065" s="34"/>
      <c r="P4065" s="30"/>
      <c r="Q4065" s="9"/>
      <c r="R4065" s="9"/>
      <c r="S4065" s="9"/>
      <c r="T4065" s="12"/>
      <c r="U4065" s="9"/>
      <c r="V4065" s="13" t="s">
        <v>261</v>
      </c>
    </row>
    <row r="4066" spans="1:22" ht="15" customHeight="1" x14ac:dyDescent="0.2">
      <c r="A4066" s="29"/>
      <c r="B4066" s="30"/>
      <c r="C4066" s="9"/>
      <c r="D4066" s="9"/>
      <c r="E4066" s="29"/>
      <c r="F4066" s="34"/>
      <c r="G4066" s="34"/>
      <c r="H4066" s="34"/>
      <c r="I4066" s="34"/>
      <c r="J4066" s="34"/>
      <c r="K4066" s="34"/>
      <c r="L4066" s="34"/>
      <c r="M4066" s="34"/>
      <c r="N4066" s="34"/>
      <c r="O4066" s="34"/>
      <c r="P4066" s="30"/>
      <c r="Q4066" s="9"/>
      <c r="R4066" s="9"/>
      <c r="S4066" s="9"/>
      <c r="T4066" s="6" t="s">
        <v>667</v>
      </c>
      <c r="U4066" s="9"/>
      <c r="V4066" s="6" t="s">
        <v>926</v>
      </c>
    </row>
    <row r="4067" spans="1:22" ht="15" customHeight="1" x14ac:dyDescent="0.2">
      <c r="A4067" s="29"/>
      <c r="B4067" s="30"/>
      <c r="C4067" s="9"/>
      <c r="D4067" s="9"/>
      <c r="E4067" s="29"/>
      <c r="F4067" s="34"/>
      <c r="G4067" s="34"/>
      <c r="H4067" s="34"/>
      <c r="I4067" s="34"/>
      <c r="J4067" s="34"/>
      <c r="K4067" s="34"/>
      <c r="L4067" s="34"/>
      <c r="M4067" s="34"/>
      <c r="N4067" s="34"/>
      <c r="O4067" s="34"/>
      <c r="P4067" s="30"/>
      <c r="Q4067" s="9"/>
      <c r="R4067" s="9"/>
      <c r="S4067" s="9"/>
      <c r="T4067" s="4" t="s">
        <v>928</v>
      </c>
      <c r="U4067" s="9"/>
      <c r="V4067" s="4" t="s">
        <v>145</v>
      </c>
    </row>
    <row r="4068" spans="1:22" ht="14.25" customHeight="1" x14ac:dyDescent="0.2">
      <c r="A4068" s="29"/>
      <c r="B4068" s="30"/>
      <c r="C4068" s="9"/>
      <c r="D4068" s="9"/>
      <c r="E4068" s="35"/>
      <c r="F4068" s="36"/>
      <c r="G4068" s="36"/>
      <c r="H4068" s="36"/>
      <c r="I4068" s="36"/>
      <c r="J4068" s="36"/>
      <c r="K4068" s="36"/>
      <c r="L4068" s="36"/>
      <c r="M4068" s="36"/>
      <c r="N4068" s="36"/>
      <c r="O4068" s="36"/>
      <c r="P4068" s="37"/>
      <c r="Q4068" s="12"/>
      <c r="R4068" s="12"/>
      <c r="S4068" s="12"/>
      <c r="T4068" s="12"/>
      <c r="U4068" s="12"/>
      <c r="V4068" s="13" t="s">
        <v>145</v>
      </c>
    </row>
    <row r="4069" spans="1:22" ht="15" customHeight="1" x14ac:dyDescent="0.2">
      <c r="A4069" s="29"/>
      <c r="B4069" s="30"/>
      <c r="C4069" s="9"/>
      <c r="D4069" s="9"/>
      <c r="E4069" s="26">
        <v>36.69</v>
      </c>
      <c r="F4069" s="27"/>
      <c r="G4069" s="27"/>
      <c r="H4069" s="27"/>
      <c r="I4069" s="27"/>
      <c r="J4069" s="27"/>
      <c r="K4069" s="27"/>
      <c r="L4069" s="27"/>
      <c r="M4069" s="27"/>
      <c r="N4069" s="27"/>
      <c r="O4069" s="27"/>
      <c r="P4069" s="28"/>
      <c r="Q4069" s="6" t="s">
        <v>2049</v>
      </c>
      <c r="R4069" s="6" t="s">
        <v>939</v>
      </c>
      <c r="S4069" s="6" t="s">
        <v>188</v>
      </c>
      <c r="T4069" s="6" t="s">
        <v>189</v>
      </c>
      <c r="U4069" s="6" t="s">
        <v>2049</v>
      </c>
      <c r="V4069" s="6" t="s">
        <v>15</v>
      </c>
    </row>
    <row r="4070" spans="1:22" ht="15" customHeight="1" x14ac:dyDescent="0.2">
      <c r="A4070" s="29"/>
      <c r="B4070" s="30"/>
      <c r="C4070" s="9"/>
      <c r="D4070" s="9"/>
      <c r="E4070" s="31">
        <v>171.52</v>
      </c>
      <c r="F4070" s="32"/>
      <c r="G4070" s="32"/>
      <c r="H4070" s="32"/>
      <c r="I4070" s="32"/>
      <c r="J4070" s="32"/>
      <c r="K4070" s="32"/>
      <c r="L4070" s="32"/>
      <c r="M4070" s="32"/>
      <c r="N4070" s="32"/>
      <c r="O4070" s="32"/>
      <c r="P4070" s="33"/>
      <c r="Q4070" s="4" t="s">
        <v>137</v>
      </c>
      <c r="R4070" s="4" t="s">
        <v>84</v>
      </c>
      <c r="S4070" s="4" t="s">
        <v>13</v>
      </c>
      <c r="T4070" s="4" t="s">
        <v>199</v>
      </c>
      <c r="U4070" s="4" t="s">
        <v>137</v>
      </c>
      <c r="V4070" s="4" t="s">
        <v>15</v>
      </c>
    </row>
    <row r="4071" spans="1:22" ht="14.25" customHeight="1" x14ac:dyDescent="0.2">
      <c r="A4071" s="29"/>
      <c r="B4071" s="30"/>
      <c r="C4071" s="9"/>
      <c r="D4071" s="9"/>
      <c r="E4071" s="29"/>
      <c r="F4071" s="34"/>
      <c r="G4071" s="34"/>
      <c r="H4071" s="34"/>
      <c r="I4071" s="34"/>
      <c r="J4071" s="34"/>
      <c r="K4071" s="34"/>
      <c r="L4071" s="34"/>
      <c r="M4071" s="34"/>
      <c r="N4071" s="34"/>
      <c r="O4071" s="34"/>
      <c r="P4071" s="30"/>
      <c r="Q4071" s="9"/>
      <c r="R4071" s="12"/>
      <c r="S4071" s="12"/>
      <c r="T4071" s="12"/>
      <c r="U4071" s="9"/>
      <c r="V4071" s="13" t="s">
        <v>15</v>
      </c>
    </row>
    <row r="4072" spans="1:22" ht="15" customHeight="1" x14ac:dyDescent="0.2">
      <c r="A4072" s="29"/>
      <c r="B4072" s="30"/>
      <c r="C4072" s="9"/>
      <c r="D4072" s="9"/>
      <c r="E4072" s="29"/>
      <c r="F4072" s="34"/>
      <c r="G4072" s="34"/>
      <c r="H4072" s="34"/>
      <c r="I4072" s="34"/>
      <c r="J4072" s="34"/>
      <c r="K4072" s="34"/>
      <c r="L4072" s="34"/>
      <c r="M4072" s="34"/>
      <c r="N4072" s="34"/>
      <c r="O4072" s="34"/>
      <c r="P4072" s="30"/>
      <c r="Q4072" s="9"/>
      <c r="R4072" s="4" t="s">
        <v>939</v>
      </c>
      <c r="S4072" s="4" t="s">
        <v>13</v>
      </c>
      <c r="T4072" s="4" t="s">
        <v>199</v>
      </c>
      <c r="U4072" s="9"/>
      <c r="V4072" s="4" t="s">
        <v>15</v>
      </c>
    </row>
    <row r="4073" spans="1:22" ht="14.25" customHeight="1" x14ac:dyDescent="0.2">
      <c r="A4073" s="29"/>
      <c r="B4073" s="30"/>
      <c r="C4073" s="9"/>
      <c r="D4073" s="9"/>
      <c r="E4073" s="35"/>
      <c r="F4073" s="36"/>
      <c r="G4073" s="36"/>
      <c r="H4073" s="36"/>
      <c r="I4073" s="36"/>
      <c r="J4073" s="36"/>
      <c r="K4073" s="36"/>
      <c r="L4073" s="36"/>
      <c r="M4073" s="36"/>
      <c r="N4073" s="36"/>
      <c r="O4073" s="36"/>
      <c r="P4073" s="37"/>
      <c r="Q4073" s="12"/>
      <c r="R4073" s="12"/>
      <c r="S4073" s="12"/>
      <c r="T4073" s="12"/>
      <c r="U4073" s="12"/>
      <c r="V4073" s="13" t="s">
        <v>15</v>
      </c>
    </row>
    <row r="4074" spans="1:22" ht="15" customHeight="1" x14ac:dyDescent="0.2">
      <c r="A4074" s="29"/>
      <c r="B4074" s="30"/>
      <c r="C4074" s="9"/>
      <c r="D4074" s="9"/>
      <c r="E4074" s="31">
        <v>1174.8800000000001</v>
      </c>
      <c r="F4074" s="32"/>
      <c r="G4074" s="32"/>
      <c r="H4074" s="32"/>
      <c r="I4074" s="32"/>
      <c r="J4074" s="32"/>
      <c r="K4074" s="32"/>
      <c r="L4074" s="32"/>
      <c r="M4074" s="32"/>
      <c r="N4074" s="32"/>
      <c r="O4074" s="32"/>
      <c r="P4074" s="33"/>
      <c r="Q4074" s="4" t="s">
        <v>1114</v>
      </c>
      <c r="R4074" s="4" t="s">
        <v>939</v>
      </c>
      <c r="S4074" s="4" t="s">
        <v>36</v>
      </c>
      <c r="T4074" s="4" t="s">
        <v>205</v>
      </c>
      <c r="U4074" s="4" t="s">
        <v>1114</v>
      </c>
      <c r="V4074" s="4" t="s">
        <v>15</v>
      </c>
    </row>
    <row r="4075" spans="1:22" ht="14.25" customHeight="1" x14ac:dyDescent="0.2">
      <c r="A4075" s="29"/>
      <c r="B4075" s="30"/>
      <c r="C4075" s="9"/>
      <c r="D4075" s="9"/>
      <c r="E4075" s="29"/>
      <c r="F4075" s="34"/>
      <c r="G4075" s="34"/>
      <c r="H4075" s="34"/>
      <c r="I4075" s="34"/>
      <c r="J4075" s="34"/>
      <c r="K4075" s="34"/>
      <c r="L4075" s="34"/>
      <c r="M4075" s="34"/>
      <c r="N4075" s="34"/>
      <c r="O4075" s="34"/>
      <c r="P4075" s="30"/>
      <c r="Q4075" s="9"/>
      <c r="R4075" s="9"/>
      <c r="S4075" s="9"/>
      <c r="T4075" s="9"/>
      <c r="U4075" s="9"/>
      <c r="V4075" s="10" t="s">
        <v>15</v>
      </c>
    </row>
    <row r="4076" spans="1:22" ht="14.25" customHeight="1" x14ac:dyDescent="0.2">
      <c r="A4076" s="29"/>
      <c r="B4076" s="30"/>
      <c r="C4076" s="9"/>
      <c r="D4076" s="9"/>
      <c r="E4076" s="29"/>
      <c r="F4076" s="34"/>
      <c r="G4076" s="34"/>
      <c r="H4076" s="34"/>
      <c r="I4076" s="34"/>
      <c r="J4076" s="34"/>
      <c r="K4076" s="34"/>
      <c r="L4076" s="34"/>
      <c r="M4076" s="34"/>
      <c r="N4076" s="34"/>
      <c r="O4076" s="34"/>
      <c r="P4076" s="30"/>
      <c r="Q4076" s="9"/>
      <c r="R4076" s="9"/>
      <c r="S4076" s="9"/>
      <c r="T4076" s="9"/>
      <c r="U4076" s="9"/>
      <c r="V4076" s="10" t="s">
        <v>15</v>
      </c>
    </row>
    <row r="4077" spans="1:22" ht="14.25" customHeight="1" x14ac:dyDescent="0.2">
      <c r="A4077" s="29"/>
      <c r="B4077" s="30"/>
      <c r="C4077" s="9"/>
      <c r="D4077" s="9"/>
      <c r="E4077" s="29"/>
      <c r="F4077" s="34"/>
      <c r="G4077" s="34"/>
      <c r="H4077" s="34"/>
      <c r="I4077" s="34"/>
      <c r="J4077" s="34"/>
      <c r="K4077" s="34"/>
      <c r="L4077" s="34"/>
      <c r="M4077" s="34"/>
      <c r="N4077" s="34"/>
      <c r="O4077" s="34"/>
      <c r="P4077" s="30"/>
      <c r="Q4077" s="9"/>
      <c r="R4077" s="9"/>
      <c r="S4077" s="12"/>
      <c r="T4077" s="12"/>
      <c r="U4077" s="9"/>
      <c r="V4077" s="13" t="s">
        <v>15</v>
      </c>
    </row>
    <row r="4078" spans="1:22" ht="15" customHeight="1" x14ac:dyDescent="0.2">
      <c r="A4078" s="29"/>
      <c r="B4078" s="30"/>
      <c r="C4078" s="9"/>
      <c r="D4078" s="9"/>
      <c r="E4078" s="29"/>
      <c r="F4078" s="34"/>
      <c r="G4078" s="34"/>
      <c r="H4078" s="34"/>
      <c r="I4078" s="34"/>
      <c r="J4078" s="34"/>
      <c r="K4078" s="34"/>
      <c r="L4078" s="34"/>
      <c r="M4078" s="34"/>
      <c r="N4078" s="34"/>
      <c r="O4078" s="34"/>
      <c r="P4078" s="30"/>
      <c r="Q4078" s="9"/>
      <c r="R4078" s="9"/>
      <c r="S4078" s="4" t="s">
        <v>115</v>
      </c>
      <c r="T4078" s="4" t="s">
        <v>116</v>
      </c>
      <c r="U4078" s="9"/>
      <c r="V4078" s="4" t="s">
        <v>15</v>
      </c>
    </row>
    <row r="4079" spans="1:22" ht="14.25" customHeight="1" x14ac:dyDescent="0.2">
      <c r="A4079" s="35"/>
      <c r="B4079" s="37"/>
      <c r="C4079" s="12"/>
      <c r="D4079" s="9"/>
      <c r="E4079" s="35"/>
      <c r="F4079" s="36"/>
      <c r="G4079" s="36"/>
      <c r="H4079" s="36"/>
      <c r="I4079" s="36"/>
      <c r="J4079" s="36"/>
      <c r="K4079" s="36"/>
      <c r="L4079" s="36"/>
      <c r="M4079" s="36"/>
      <c r="N4079" s="36"/>
      <c r="O4079" s="36"/>
      <c r="P4079" s="37"/>
      <c r="Q4079" s="12"/>
      <c r="R4079" s="12"/>
      <c r="S4079" s="12"/>
      <c r="T4079" s="12"/>
      <c r="U4079" s="12"/>
      <c r="V4079" s="13" t="s">
        <v>15</v>
      </c>
    </row>
    <row r="4080" spans="1:22" ht="15" customHeight="1" x14ac:dyDescent="0.2">
      <c r="A4080" s="24">
        <v>397876</v>
      </c>
      <c r="B4080" s="25"/>
      <c r="C4080" s="3">
        <v>41716</v>
      </c>
      <c r="D4080" s="9"/>
      <c r="E4080" s="26">
        <v>12.4</v>
      </c>
      <c r="F4080" s="27"/>
      <c r="G4080" s="27"/>
      <c r="H4080" s="27"/>
      <c r="I4080" s="27"/>
      <c r="J4080" s="27"/>
      <c r="K4080" s="27"/>
      <c r="L4080" s="27"/>
      <c r="M4080" s="27"/>
      <c r="N4080" s="27"/>
      <c r="O4080" s="27"/>
      <c r="P4080" s="28"/>
      <c r="Q4080" s="6" t="s">
        <v>27</v>
      </c>
      <c r="R4080" s="6" t="s">
        <v>939</v>
      </c>
      <c r="S4080" s="6" t="s">
        <v>169</v>
      </c>
      <c r="T4080" s="6" t="s">
        <v>170</v>
      </c>
      <c r="U4080" s="6" t="s">
        <v>27</v>
      </c>
      <c r="V4080" s="6" t="s">
        <v>15</v>
      </c>
    </row>
    <row r="4081" spans="1:22" ht="15" customHeight="1" x14ac:dyDescent="0.2">
      <c r="A4081" s="29"/>
      <c r="B4081" s="30"/>
      <c r="C4081" s="9"/>
      <c r="D4081" s="9"/>
      <c r="E4081" s="31">
        <v>17.920000000000002</v>
      </c>
      <c r="F4081" s="32"/>
      <c r="G4081" s="32"/>
      <c r="H4081" s="32"/>
      <c r="I4081" s="32"/>
      <c r="J4081" s="32"/>
      <c r="K4081" s="32"/>
      <c r="L4081" s="32"/>
      <c r="M4081" s="32"/>
      <c r="N4081" s="32"/>
      <c r="O4081" s="32"/>
      <c r="P4081" s="33"/>
      <c r="Q4081" s="4" t="s">
        <v>1278</v>
      </c>
      <c r="R4081" s="4" t="s">
        <v>879</v>
      </c>
      <c r="S4081" s="4" t="s">
        <v>36</v>
      </c>
      <c r="T4081" s="4" t="s">
        <v>667</v>
      </c>
      <c r="U4081" s="4" t="s">
        <v>1278</v>
      </c>
      <c r="V4081" s="4" t="s">
        <v>926</v>
      </c>
    </row>
    <row r="4082" spans="1:22" ht="14.25" customHeight="1" x14ac:dyDescent="0.2">
      <c r="A4082" s="29"/>
      <c r="B4082" s="30"/>
      <c r="C4082" s="9"/>
      <c r="D4082" s="9"/>
      <c r="E4082" s="35"/>
      <c r="F4082" s="36"/>
      <c r="G4082" s="36"/>
      <c r="H4082" s="36"/>
      <c r="I4082" s="36"/>
      <c r="J4082" s="36"/>
      <c r="K4082" s="36"/>
      <c r="L4082" s="36"/>
      <c r="M4082" s="36"/>
      <c r="N4082" s="36"/>
      <c r="O4082" s="36"/>
      <c r="P4082" s="37"/>
      <c r="Q4082" s="12"/>
      <c r="R4082" s="12"/>
      <c r="S4082" s="12"/>
      <c r="T4082" s="12"/>
      <c r="U4082" s="12"/>
      <c r="V4082" s="13" t="s">
        <v>926</v>
      </c>
    </row>
    <row r="4083" spans="1:22" ht="15" customHeight="1" x14ac:dyDescent="0.2">
      <c r="A4083" s="35"/>
      <c r="B4083" s="37"/>
      <c r="C4083" s="12"/>
      <c r="D4083" s="12"/>
      <c r="E4083" s="26">
        <v>53.57</v>
      </c>
      <c r="F4083" s="27"/>
      <c r="G4083" s="27"/>
      <c r="H4083" s="27"/>
      <c r="I4083" s="27"/>
      <c r="J4083" s="27"/>
      <c r="K4083" s="27"/>
      <c r="L4083" s="27"/>
      <c r="M4083" s="27"/>
      <c r="N4083" s="27"/>
      <c r="O4083" s="27"/>
      <c r="P4083" s="28"/>
      <c r="Q4083" s="6" t="s">
        <v>2049</v>
      </c>
      <c r="R4083" s="6" t="s">
        <v>939</v>
      </c>
      <c r="S4083" s="6" t="s">
        <v>188</v>
      </c>
      <c r="T4083" s="6" t="s">
        <v>189</v>
      </c>
      <c r="U4083" s="6" t="s">
        <v>2049</v>
      </c>
      <c r="V4083" s="6" t="s">
        <v>15</v>
      </c>
    </row>
    <row r="4084" spans="1:22" ht="2.25" customHeight="1" x14ac:dyDescent="0.2">
      <c r="A4084" s="14"/>
      <c r="B4084" s="15"/>
      <c r="C4084" s="15"/>
      <c r="D4084" s="15"/>
      <c r="E4084" s="15"/>
      <c r="F4084" s="15"/>
      <c r="G4084" s="15"/>
      <c r="H4084" s="15"/>
      <c r="I4084" s="15"/>
      <c r="J4084" s="15"/>
      <c r="K4084" s="15"/>
      <c r="L4084" s="15"/>
      <c r="M4084" s="15"/>
      <c r="N4084" s="15"/>
      <c r="O4084" s="15"/>
      <c r="P4084" s="15"/>
      <c r="Q4084" s="15"/>
      <c r="R4084" s="15"/>
      <c r="S4084" s="15"/>
      <c r="T4084" s="15"/>
      <c r="U4084" s="15"/>
      <c r="V4084" s="16"/>
    </row>
    <row r="4085" spans="1:22" ht="13.5" customHeight="1" x14ac:dyDescent="0.2">
      <c r="A4085" s="8"/>
      <c r="B4085" s="7"/>
      <c r="C4085" s="7"/>
      <c r="D4085" s="7"/>
      <c r="E4085" s="7"/>
      <c r="F4085" s="7"/>
      <c r="G4085" s="7"/>
      <c r="H4085" s="7"/>
      <c r="I4085" s="7"/>
      <c r="J4085" s="38">
        <f>SUM(hList_Frame_1!B2372:B2399)</f>
        <v>1842.2300000000002</v>
      </c>
      <c r="K4085" s="38"/>
      <c r="L4085" s="38"/>
      <c r="M4085" s="38"/>
      <c r="N4085" s="38"/>
      <c r="O4085" s="38"/>
      <c r="P4085" s="38"/>
      <c r="Q4085" s="7"/>
      <c r="R4085" s="7"/>
      <c r="S4085" s="7"/>
      <c r="T4085" s="7"/>
      <c r="U4085" s="7"/>
      <c r="V4085" s="17"/>
    </row>
    <row r="4086" spans="1:22" ht="13.5" customHeight="1" x14ac:dyDescent="0.2">
      <c r="A4086" s="11"/>
      <c r="B4086" s="18"/>
      <c r="C4086" s="18"/>
      <c r="D4086" s="18"/>
      <c r="E4086" s="18"/>
      <c r="F4086" s="18"/>
      <c r="G4086" s="18"/>
      <c r="H4086" s="18"/>
      <c r="I4086" s="18"/>
      <c r="J4086" s="18"/>
      <c r="K4086" s="18"/>
      <c r="L4086" s="18"/>
      <c r="M4086" s="18"/>
      <c r="N4086" s="18"/>
      <c r="O4086" s="18"/>
      <c r="P4086" s="18"/>
      <c r="Q4086" s="18"/>
      <c r="R4086" s="18"/>
      <c r="S4086" s="18"/>
      <c r="T4086" s="18"/>
      <c r="U4086" s="18"/>
      <c r="V4086" s="19"/>
    </row>
    <row r="4087" spans="1:22" ht="15" customHeight="1" x14ac:dyDescent="0.2">
      <c r="A4087" s="39">
        <v>397877</v>
      </c>
      <c r="B4087" s="40"/>
      <c r="C4087" s="20">
        <v>41716</v>
      </c>
      <c r="D4087" s="6" t="s">
        <v>2050</v>
      </c>
      <c r="E4087" s="26">
        <v>303.98</v>
      </c>
      <c r="F4087" s="27"/>
      <c r="G4087" s="27"/>
      <c r="H4087" s="27"/>
      <c r="I4087" s="27"/>
      <c r="J4087" s="27"/>
      <c r="K4087" s="27"/>
      <c r="L4087" s="27"/>
      <c r="M4087" s="27"/>
      <c r="N4087" s="27"/>
      <c r="O4087" s="27"/>
      <c r="P4087" s="28"/>
      <c r="Q4087" s="6" t="s">
        <v>665</v>
      </c>
      <c r="R4087" s="6" t="s">
        <v>35</v>
      </c>
      <c r="S4087" s="6" t="s">
        <v>36</v>
      </c>
      <c r="T4087" s="6" t="s">
        <v>37</v>
      </c>
      <c r="U4087" s="6" t="s">
        <v>665</v>
      </c>
      <c r="V4087" s="6" t="s">
        <v>38</v>
      </c>
    </row>
    <row r="4088" spans="1:22" ht="2.25" customHeight="1" x14ac:dyDescent="0.2">
      <c r="A4088" s="14"/>
      <c r="B4088" s="15"/>
      <c r="C4088" s="15"/>
      <c r="D4088" s="15"/>
      <c r="E4088" s="15"/>
      <c r="F4088" s="15"/>
      <c r="G4088" s="15"/>
      <c r="H4088" s="15"/>
      <c r="I4088" s="15"/>
      <c r="J4088" s="15"/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6"/>
    </row>
    <row r="4089" spans="1:22" ht="13.5" customHeight="1" x14ac:dyDescent="0.2">
      <c r="A4089" s="8"/>
      <c r="B4089" s="7"/>
      <c r="C4089" s="7"/>
      <c r="D4089" s="7"/>
      <c r="E4089" s="7"/>
      <c r="F4089" s="7"/>
      <c r="G4089" s="7"/>
      <c r="H4089" s="7"/>
      <c r="I4089" s="7"/>
      <c r="J4089" s="7"/>
      <c r="K4089" s="7"/>
      <c r="L4089" s="38">
        <f>SUM(hList_Frame_1!B2400:B2400)</f>
        <v>303.98</v>
      </c>
      <c r="M4089" s="38"/>
      <c r="N4089" s="38"/>
      <c r="O4089" s="38"/>
      <c r="P4089" s="38"/>
      <c r="Q4089" s="7"/>
      <c r="R4089" s="7"/>
      <c r="S4089" s="7"/>
      <c r="T4089" s="7"/>
      <c r="U4089" s="7"/>
      <c r="V4089" s="17"/>
    </row>
    <row r="4090" spans="1:22" ht="13.5" customHeight="1" x14ac:dyDescent="0.2">
      <c r="A4090" s="11"/>
      <c r="B4090" s="18"/>
      <c r="C4090" s="18"/>
      <c r="D4090" s="18"/>
      <c r="E4090" s="18"/>
      <c r="F4090" s="18"/>
      <c r="G4090" s="18"/>
      <c r="H4090" s="18"/>
      <c r="I4090" s="18"/>
      <c r="J4090" s="18"/>
      <c r="K4090" s="18"/>
      <c r="L4090" s="18"/>
      <c r="M4090" s="18"/>
      <c r="N4090" s="18"/>
      <c r="O4090" s="18"/>
      <c r="P4090" s="18"/>
      <c r="Q4090" s="18"/>
      <c r="R4090" s="18"/>
      <c r="S4090" s="18"/>
      <c r="T4090" s="18"/>
      <c r="U4090" s="18"/>
      <c r="V4090" s="19"/>
    </row>
    <row r="4091" spans="1:22" ht="15" customHeight="1" x14ac:dyDescent="0.2">
      <c r="A4091" s="24">
        <v>397511</v>
      </c>
      <c r="B4091" s="25"/>
      <c r="C4091" s="3">
        <v>41709</v>
      </c>
      <c r="D4091" s="4" t="s">
        <v>2051</v>
      </c>
      <c r="E4091" s="31">
        <v>1035</v>
      </c>
      <c r="F4091" s="32"/>
      <c r="G4091" s="32"/>
      <c r="H4091" s="32"/>
      <c r="I4091" s="32"/>
      <c r="J4091" s="32"/>
      <c r="K4091" s="32"/>
      <c r="L4091" s="32"/>
      <c r="M4091" s="32"/>
      <c r="N4091" s="32"/>
      <c r="O4091" s="32"/>
      <c r="P4091" s="33"/>
      <c r="Q4091" s="4" t="s">
        <v>2052</v>
      </c>
      <c r="R4091" s="4" t="s">
        <v>2053</v>
      </c>
      <c r="S4091" s="4" t="s">
        <v>36</v>
      </c>
      <c r="T4091" s="4" t="s">
        <v>144</v>
      </c>
      <c r="U4091" s="4" t="s">
        <v>2052</v>
      </c>
      <c r="V4091" s="4" t="s">
        <v>591</v>
      </c>
    </row>
    <row r="4092" spans="1:22" ht="14.25" customHeight="1" x14ac:dyDescent="0.2">
      <c r="A4092" s="29"/>
      <c r="B4092" s="30"/>
      <c r="C4092" s="9"/>
      <c r="D4092" s="9"/>
      <c r="E4092" s="29"/>
      <c r="F4092" s="34"/>
      <c r="G4092" s="34"/>
      <c r="H4092" s="34"/>
      <c r="I4092" s="34"/>
      <c r="J4092" s="34"/>
      <c r="K4092" s="34"/>
      <c r="L4092" s="34"/>
      <c r="M4092" s="34"/>
      <c r="N4092" s="34"/>
      <c r="O4092" s="34"/>
      <c r="P4092" s="30"/>
      <c r="Q4092" s="9"/>
      <c r="R4092" s="9"/>
      <c r="S4092" s="9"/>
      <c r="T4092" s="9"/>
      <c r="U4092" s="9"/>
      <c r="V4092" s="10" t="s">
        <v>646</v>
      </c>
    </row>
    <row r="4093" spans="1:22" ht="14.25" customHeight="1" x14ac:dyDescent="0.2">
      <c r="A4093" s="29"/>
      <c r="B4093" s="30"/>
      <c r="C4093" s="9"/>
      <c r="D4093" s="9"/>
      <c r="E4093" s="29"/>
      <c r="F4093" s="34"/>
      <c r="G4093" s="34"/>
      <c r="H4093" s="34"/>
      <c r="I4093" s="34"/>
      <c r="J4093" s="34"/>
      <c r="K4093" s="34"/>
      <c r="L4093" s="34"/>
      <c r="M4093" s="34"/>
      <c r="N4093" s="34"/>
      <c r="O4093" s="34"/>
      <c r="P4093" s="30"/>
      <c r="Q4093" s="9"/>
      <c r="R4093" s="9"/>
      <c r="S4093" s="9"/>
      <c r="T4093" s="9"/>
      <c r="U4093" s="9"/>
      <c r="V4093" s="10" t="s">
        <v>826</v>
      </c>
    </row>
    <row r="4094" spans="1:22" ht="14.25" customHeight="1" x14ac:dyDescent="0.2">
      <c r="A4094" s="29"/>
      <c r="B4094" s="30"/>
      <c r="C4094" s="9"/>
      <c r="D4094" s="9"/>
      <c r="E4094" s="29"/>
      <c r="F4094" s="34"/>
      <c r="G4094" s="34"/>
      <c r="H4094" s="34"/>
      <c r="I4094" s="34"/>
      <c r="J4094" s="34"/>
      <c r="K4094" s="34"/>
      <c r="L4094" s="34"/>
      <c r="M4094" s="34"/>
      <c r="N4094" s="34"/>
      <c r="O4094" s="34"/>
      <c r="P4094" s="30"/>
      <c r="Q4094" s="9"/>
      <c r="R4094" s="9"/>
      <c r="S4094" s="9"/>
      <c r="T4094" s="12"/>
      <c r="U4094" s="9"/>
      <c r="V4094" s="13" t="s">
        <v>1120</v>
      </c>
    </row>
    <row r="4095" spans="1:22" ht="15" customHeight="1" x14ac:dyDescent="0.2">
      <c r="A4095" s="35"/>
      <c r="B4095" s="37"/>
      <c r="C4095" s="12"/>
      <c r="D4095" s="12"/>
      <c r="E4095" s="35"/>
      <c r="F4095" s="36"/>
      <c r="G4095" s="36"/>
      <c r="H4095" s="36"/>
      <c r="I4095" s="36"/>
      <c r="J4095" s="36"/>
      <c r="K4095" s="36"/>
      <c r="L4095" s="36"/>
      <c r="M4095" s="36"/>
      <c r="N4095" s="36"/>
      <c r="O4095" s="36"/>
      <c r="P4095" s="37"/>
      <c r="Q4095" s="12"/>
      <c r="R4095" s="12"/>
      <c r="S4095" s="12"/>
      <c r="T4095" s="6" t="s">
        <v>1119</v>
      </c>
      <c r="U4095" s="12"/>
      <c r="V4095" s="6" t="s">
        <v>1081</v>
      </c>
    </row>
    <row r="4096" spans="1:22" ht="2.25" customHeight="1" x14ac:dyDescent="0.2">
      <c r="A4096" s="14"/>
      <c r="B4096" s="15"/>
      <c r="C4096" s="15"/>
      <c r="D4096" s="15"/>
      <c r="E4096" s="15"/>
      <c r="F4096" s="15"/>
      <c r="G4096" s="15"/>
      <c r="H4096" s="15"/>
      <c r="I4096" s="15"/>
      <c r="J4096" s="15"/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6"/>
    </row>
    <row r="4097" spans="1:22" ht="13.5" customHeight="1" x14ac:dyDescent="0.2">
      <c r="A4097" s="8"/>
      <c r="B4097" s="7"/>
      <c r="C4097" s="7"/>
      <c r="D4097" s="7"/>
      <c r="E4097" s="7"/>
      <c r="F4097" s="7"/>
      <c r="G4097" s="7"/>
      <c r="H4097" s="7"/>
      <c r="I4097" s="7"/>
      <c r="J4097" s="38">
        <f>SUM(hList_Frame_1!B2401:B2405)</f>
        <v>1035</v>
      </c>
      <c r="K4097" s="38"/>
      <c r="L4097" s="38"/>
      <c r="M4097" s="38"/>
      <c r="N4097" s="38"/>
      <c r="O4097" s="38"/>
      <c r="P4097" s="38"/>
      <c r="Q4097" s="7"/>
      <c r="R4097" s="7"/>
      <c r="S4097" s="7"/>
      <c r="T4097" s="7"/>
      <c r="U4097" s="7"/>
      <c r="V4097" s="17"/>
    </row>
    <row r="4098" spans="1:22" ht="13.5" customHeight="1" x14ac:dyDescent="0.2">
      <c r="A4098" s="11"/>
      <c r="B4098" s="18"/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8"/>
      <c r="N4098" s="18"/>
      <c r="O4098" s="18"/>
      <c r="P4098" s="18"/>
      <c r="Q4098" s="18"/>
      <c r="R4098" s="18"/>
      <c r="S4098" s="18"/>
      <c r="T4098" s="18"/>
      <c r="U4098" s="18"/>
      <c r="V4098" s="19"/>
    </row>
    <row r="4099" spans="1:22" ht="15" customHeight="1" x14ac:dyDescent="0.2">
      <c r="A4099" s="39">
        <v>397512</v>
      </c>
      <c r="B4099" s="40"/>
      <c r="C4099" s="20">
        <v>41709</v>
      </c>
      <c r="D4099" s="6" t="s">
        <v>2054</v>
      </c>
      <c r="E4099" s="26">
        <v>155.68</v>
      </c>
      <c r="F4099" s="27"/>
      <c r="G4099" s="27"/>
      <c r="H4099" s="27"/>
      <c r="I4099" s="27"/>
      <c r="J4099" s="27"/>
      <c r="K4099" s="27"/>
      <c r="L4099" s="27"/>
      <c r="M4099" s="27"/>
      <c r="N4099" s="27"/>
      <c r="O4099" s="27"/>
      <c r="P4099" s="28"/>
      <c r="Q4099" s="6" t="s">
        <v>15</v>
      </c>
      <c r="R4099" s="6" t="s">
        <v>219</v>
      </c>
      <c r="S4099" s="6" t="s">
        <v>44</v>
      </c>
      <c r="T4099" s="6" t="s">
        <v>45</v>
      </c>
      <c r="U4099" s="6" t="s">
        <v>15</v>
      </c>
      <c r="V4099" s="6" t="s">
        <v>15</v>
      </c>
    </row>
    <row r="4100" spans="1:22" ht="2.25" customHeight="1" x14ac:dyDescent="0.2">
      <c r="A4100" s="14"/>
      <c r="B4100" s="15"/>
      <c r="C4100" s="15"/>
      <c r="D4100" s="15"/>
      <c r="E4100" s="15"/>
      <c r="F4100" s="15"/>
      <c r="G4100" s="15"/>
      <c r="H4100" s="15"/>
      <c r="I4100" s="15"/>
      <c r="J4100" s="15"/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6"/>
    </row>
    <row r="4101" spans="1:22" ht="12.75" customHeight="1" x14ac:dyDescent="0.2">
      <c r="A4101" s="8"/>
      <c r="B4101" s="7"/>
      <c r="C4101" s="7"/>
      <c r="D4101" s="7"/>
      <c r="E4101" s="7"/>
      <c r="F4101" s="7"/>
      <c r="G4101" s="7"/>
      <c r="H4101" s="7"/>
      <c r="I4101" s="7"/>
      <c r="J4101" s="7"/>
      <c r="K4101" s="7"/>
      <c r="L4101" s="38">
        <f>SUM(hList_Frame_1!B2406:B2406)</f>
        <v>155.68</v>
      </c>
      <c r="M4101" s="38"/>
      <c r="N4101" s="38"/>
      <c r="O4101" s="38"/>
      <c r="P4101" s="38"/>
      <c r="Q4101" s="7"/>
      <c r="R4101" s="7"/>
      <c r="S4101" s="7"/>
      <c r="T4101" s="7"/>
      <c r="U4101" s="7"/>
      <c r="V4101" s="17"/>
    </row>
    <row r="4102" spans="1:22" ht="14.25" customHeight="1" x14ac:dyDescent="0.2">
      <c r="A4102" s="11"/>
      <c r="B4102" s="18"/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8"/>
      <c r="N4102" s="18"/>
      <c r="O4102" s="18"/>
      <c r="P4102" s="18"/>
      <c r="Q4102" s="18"/>
      <c r="R4102" s="18"/>
      <c r="S4102" s="18"/>
      <c r="T4102" s="18"/>
      <c r="U4102" s="18"/>
      <c r="V4102" s="19"/>
    </row>
    <row r="4103" spans="1:22" ht="15" customHeight="1" x14ac:dyDescent="0.2">
      <c r="A4103" s="24">
        <v>397091</v>
      </c>
      <c r="B4103" s="25"/>
      <c r="C4103" s="3">
        <v>41702</v>
      </c>
      <c r="D4103" s="4" t="s">
        <v>2055</v>
      </c>
      <c r="E4103" s="26">
        <v>100</v>
      </c>
      <c r="F4103" s="27"/>
      <c r="G4103" s="27"/>
      <c r="H4103" s="27"/>
      <c r="I4103" s="27"/>
      <c r="J4103" s="27"/>
      <c r="K4103" s="27"/>
      <c r="L4103" s="27"/>
      <c r="M4103" s="27"/>
      <c r="N4103" s="27"/>
      <c r="O4103" s="27"/>
      <c r="P4103" s="28"/>
      <c r="Q4103" s="6" t="s">
        <v>2056</v>
      </c>
      <c r="R4103" s="6" t="s">
        <v>48</v>
      </c>
      <c r="S4103" s="6" t="s">
        <v>49</v>
      </c>
      <c r="T4103" s="6" t="s">
        <v>49</v>
      </c>
      <c r="U4103" s="6" t="s">
        <v>2056</v>
      </c>
      <c r="V4103" s="6" t="s">
        <v>234</v>
      </c>
    </row>
    <row r="4104" spans="1:22" ht="15" customHeight="1" x14ac:dyDescent="0.2">
      <c r="A4104" s="35"/>
      <c r="B4104" s="37"/>
      <c r="C4104" s="12"/>
      <c r="D4104" s="12"/>
      <c r="E4104" s="26">
        <v>450</v>
      </c>
      <c r="F4104" s="27"/>
      <c r="G4104" s="27"/>
      <c r="H4104" s="27"/>
      <c r="I4104" s="27"/>
      <c r="J4104" s="27"/>
      <c r="K4104" s="27"/>
      <c r="L4104" s="27"/>
      <c r="M4104" s="27"/>
      <c r="N4104" s="27"/>
      <c r="O4104" s="27"/>
      <c r="P4104" s="28"/>
      <c r="Q4104" s="6" t="s">
        <v>2057</v>
      </c>
      <c r="R4104" s="6" t="s">
        <v>48</v>
      </c>
      <c r="S4104" s="6" t="s">
        <v>49</v>
      </c>
      <c r="T4104" s="6" t="s">
        <v>49</v>
      </c>
      <c r="U4104" s="6" t="s">
        <v>2057</v>
      </c>
      <c r="V4104" s="6" t="s">
        <v>234</v>
      </c>
    </row>
    <row r="4105" spans="1:22" ht="2.25" customHeight="1" x14ac:dyDescent="0.2">
      <c r="A4105" s="14"/>
      <c r="B4105" s="15"/>
      <c r="C4105" s="15"/>
      <c r="D4105" s="15"/>
      <c r="E4105" s="15"/>
      <c r="F4105" s="15"/>
      <c r="G4105" s="15"/>
      <c r="H4105" s="15"/>
      <c r="I4105" s="15"/>
      <c r="J4105" s="15"/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6"/>
    </row>
    <row r="4106" spans="1:22" ht="12.75" customHeight="1" x14ac:dyDescent="0.2">
      <c r="A4106" s="8"/>
      <c r="B4106" s="7"/>
      <c r="C4106" s="7"/>
      <c r="D4106" s="7"/>
      <c r="E4106" s="7"/>
      <c r="F4106" s="7"/>
      <c r="G4106" s="7"/>
      <c r="H4106" s="7"/>
      <c r="I4106" s="7"/>
      <c r="J4106" s="7"/>
      <c r="K4106" s="7"/>
      <c r="L4106" s="38">
        <f>SUM(hList_Frame_1!B2407:B2408)</f>
        <v>550</v>
      </c>
      <c r="M4106" s="38"/>
      <c r="N4106" s="38"/>
      <c r="O4106" s="38"/>
      <c r="P4106" s="38"/>
      <c r="Q4106" s="7"/>
      <c r="R4106" s="7"/>
      <c r="S4106" s="7"/>
      <c r="T4106" s="7"/>
      <c r="U4106" s="7"/>
      <c r="V4106" s="17"/>
    </row>
    <row r="4107" spans="1:22" ht="14.25" customHeight="1" x14ac:dyDescent="0.2">
      <c r="A4107" s="11"/>
      <c r="B4107" s="18"/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8"/>
      <c r="N4107" s="18"/>
      <c r="O4107" s="18"/>
      <c r="P4107" s="18"/>
      <c r="Q4107" s="18"/>
      <c r="R4107" s="18"/>
      <c r="S4107" s="18"/>
      <c r="T4107" s="18"/>
      <c r="U4107" s="18"/>
      <c r="V4107" s="19"/>
    </row>
    <row r="4108" spans="1:22" ht="15" customHeight="1" x14ac:dyDescent="0.2">
      <c r="A4108" s="39">
        <v>397513</v>
      </c>
      <c r="B4108" s="40"/>
      <c r="C4108" s="20">
        <v>41709</v>
      </c>
      <c r="D4108" s="6" t="s">
        <v>2058</v>
      </c>
      <c r="E4108" s="26">
        <v>548</v>
      </c>
      <c r="F4108" s="27"/>
      <c r="G4108" s="27"/>
      <c r="H4108" s="27"/>
      <c r="I4108" s="27"/>
      <c r="J4108" s="27"/>
      <c r="K4108" s="27"/>
      <c r="L4108" s="27"/>
      <c r="M4108" s="27"/>
      <c r="N4108" s="27"/>
      <c r="O4108" s="27"/>
      <c r="P4108" s="28"/>
      <c r="Q4108" s="6" t="s">
        <v>15</v>
      </c>
      <c r="R4108" s="6" t="s">
        <v>157</v>
      </c>
      <c r="S4108" s="6" t="s">
        <v>15</v>
      </c>
      <c r="T4108" s="6" t="s">
        <v>15</v>
      </c>
      <c r="U4108" s="6" t="s">
        <v>15</v>
      </c>
      <c r="V4108" s="6" t="s">
        <v>15</v>
      </c>
    </row>
    <row r="4109" spans="1:22" ht="2.25" customHeight="1" x14ac:dyDescent="0.2">
      <c r="A4109" s="14"/>
      <c r="B4109" s="15"/>
      <c r="C4109" s="15"/>
      <c r="D4109" s="15"/>
      <c r="E4109" s="15"/>
      <c r="F4109" s="15"/>
      <c r="G4109" s="15"/>
      <c r="H4109" s="15"/>
      <c r="I4109" s="15"/>
      <c r="J4109" s="15"/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6"/>
    </row>
    <row r="4110" spans="1:22" ht="13.5" customHeight="1" x14ac:dyDescent="0.2">
      <c r="A4110" s="8"/>
      <c r="B4110" s="7"/>
      <c r="C4110" s="7"/>
      <c r="D4110" s="7"/>
      <c r="E4110" s="7"/>
      <c r="F4110" s="7"/>
      <c r="G4110" s="7"/>
      <c r="H4110" s="7"/>
      <c r="I4110" s="7"/>
      <c r="J4110" s="7"/>
      <c r="K4110" s="7"/>
      <c r="L4110" s="38">
        <f>SUM(hList_Frame_1!B2409:B2409)</f>
        <v>548</v>
      </c>
      <c r="M4110" s="38"/>
      <c r="N4110" s="38"/>
      <c r="O4110" s="38"/>
      <c r="P4110" s="38"/>
      <c r="Q4110" s="7"/>
      <c r="R4110" s="7"/>
      <c r="S4110" s="7"/>
      <c r="T4110" s="7"/>
      <c r="U4110" s="7"/>
      <c r="V4110" s="17"/>
    </row>
    <row r="4111" spans="1:22" ht="13.5" customHeight="1" x14ac:dyDescent="0.2">
      <c r="A4111" s="11"/>
      <c r="B4111" s="18"/>
      <c r="C4111" s="18"/>
      <c r="D4111" s="18"/>
      <c r="E4111" s="18"/>
      <c r="F4111" s="18"/>
      <c r="G4111" s="18"/>
      <c r="H4111" s="18"/>
      <c r="I4111" s="18"/>
      <c r="J4111" s="18"/>
      <c r="K4111" s="18"/>
      <c r="L4111" s="18"/>
      <c r="M4111" s="18"/>
      <c r="N4111" s="18"/>
      <c r="O4111" s="18"/>
      <c r="P4111" s="18"/>
      <c r="Q4111" s="18"/>
      <c r="R4111" s="18"/>
      <c r="S4111" s="18"/>
      <c r="T4111" s="18"/>
      <c r="U4111" s="18"/>
      <c r="V4111" s="19"/>
    </row>
    <row r="4112" spans="1:22" ht="15" customHeight="1" x14ac:dyDescent="0.2">
      <c r="A4112" s="24">
        <v>397092</v>
      </c>
      <c r="B4112" s="25"/>
      <c r="C4112" s="3">
        <v>41702</v>
      </c>
      <c r="D4112" s="4" t="s">
        <v>2059</v>
      </c>
      <c r="E4112" s="26">
        <v>450</v>
      </c>
      <c r="F4112" s="27"/>
      <c r="G4112" s="27"/>
      <c r="H4112" s="27"/>
      <c r="I4112" s="27"/>
      <c r="J4112" s="27"/>
      <c r="K4112" s="27"/>
      <c r="L4112" s="27"/>
      <c r="M4112" s="27"/>
      <c r="N4112" s="27"/>
      <c r="O4112" s="27"/>
      <c r="P4112" s="28"/>
      <c r="Q4112" s="6" t="s">
        <v>2060</v>
      </c>
      <c r="R4112" s="6" t="s">
        <v>48</v>
      </c>
      <c r="S4112" s="6" t="s">
        <v>49</v>
      </c>
      <c r="T4112" s="6" t="s">
        <v>49</v>
      </c>
      <c r="U4112" s="6" t="s">
        <v>2060</v>
      </c>
      <c r="V4112" s="6" t="s">
        <v>234</v>
      </c>
    </row>
    <row r="4113" spans="1:22" ht="15" customHeight="1" x14ac:dyDescent="0.2">
      <c r="A4113" s="29"/>
      <c r="B4113" s="30"/>
      <c r="C4113" s="9"/>
      <c r="D4113" s="9"/>
      <c r="E4113" s="26">
        <v>500</v>
      </c>
      <c r="F4113" s="27"/>
      <c r="G4113" s="27"/>
      <c r="H4113" s="27"/>
      <c r="I4113" s="27"/>
      <c r="J4113" s="27"/>
      <c r="K4113" s="27"/>
      <c r="L4113" s="27"/>
      <c r="M4113" s="27"/>
      <c r="N4113" s="27"/>
      <c r="O4113" s="27"/>
      <c r="P4113" s="28"/>
      <c r="Q4113" s="6" t="s">
        <v>2061</v>
      </c>
      <c r="R4113" s="6" t="s">
        <v>48</v>
      </c>
      <c r="S4113" s="6" t="s">
        <v>49</v>
      </c>
      <c r="T4113" s="6" t="s">
        <v>49</v>
      </c>
      <c r="U4113" s="6" t="s">
        <v>2061</v>
      </c>
      <c r="V4113" s="6" t="s">
        <v>317</v>
      </c>
    </row>
    <row r="4114" spans="1:22" ht="15" customHeight="1" x14ac:dyDescent="0.2">
      <c r="A4114" s="35"/>
      <c r="B4114" s="37"/>
      <c r="C4114" s="12"/>
      <c r="D4114" s="9"/>
      <c r="E4114" s="26">
        <v>750</v>
      </c>
      <c r="F4114" s="27"/>
      <c r="G4114" s="27"/>
      <c r="H4114" s="27"/>
      <c r="I4114" s="27"/>
      <c r="J4114" s="27"/>
      <c r="K4114" s="27"/>
      <c r="L4114" s="27"/>
      <c r="M4114" s="27"/>
      <c r="N4114" s="27"/>
      <c r="O4114" s="27"/>
      <c r="P4114" s="28"/>
      <c r="Q4114" s="6" t="s">
        <v>2062</v>
      </c>
      <c r="R4114" s="6" t="s">
        <v>48</v>
      </c>
      <c r="S4114" s="6" t="s">
        <v>49</v>
      </c>
      <c r="T4114" s="6" t="s">
        <v>49</v>
      </c>
      <c r="U4114" s="6" t="s">
        <v>2062</v>
      </c>
      <c r="V4114" s="6" t="s">
        <v>327</v>
      </c>
    </row>
    <row r="4115" spans="1:22" ht="15" customHeight="1" x14ac:dyDescent="0.2">
      <c r="A4115" s="24">
        <v>397514</v>
      </c>
      <c r="B4115" s="25"/>
      <c r="C4115" s="3">
        <v>41709</v>
      </c>
      <c r="D4115" s="9"/>
      <c r="E4115" s="26">
        <v>150</v>
      </c>
      <c r="F4115" s="27"/>
      <c r="G4115" s="27"/>
      <c r="H4115" s="27"/>
      <c r="I4115" s="27"/>
      <c r="J4115" s="27"/>
      <c r="K4115" s="27"/>
      <c r="L4115" s="27"/>
      <c r="M4115" s="27"/>
      <c r="N4115" s="27"/>
      <c r="O4115" s="27"/>
      <c r="P4115" s="28"/>
      <c r="Q4115" s="6" t="s">
        <v>2063</v>
      </c>
      <c r="R4115" s="6" t="s">
        <v>48</v>
      </c>
      <c r="S4115" s="6" t="s">
        <v>49</v>
      </c>
      <c r="T4115" s="6" t="s">
        <v>49</v>
      </c>
      <c r="U4115" s="6" t="s">
        <v>2063</v>
      </c>
      <c r="V4115" s="6" t="s">
        <v>506</v>
      </c>
    </row>
    <row r="4116" spans="1:22" ht="15" customHeight="1" x14ac:dyDescent="0.2">
      <c r="A4116" s="29"/>
      <c r="B4116" s="30"/>
      <c r="C4116" s="9"/>
      <c r="D4116" s="9"/>
      <c r="E4116" s="26">
        <v>450</v>
      </c>
      <c r="F4116" s="27"/>
      <c r="G4116" s="27"/>
      <c r="H4116" s="27"/>
      <c r="I4116" s="27"/>
      <c r="J4116" s="27"/>
      <c r="K4116" s="27"/>
      <c r="L4116" s="27"/>
      <c r="M4116" s="27"/>
      <c r="N4116" s="27"/>
      <c r="O4116" s="27"/>
      <c r="P4116" s="28"/>
      <c r="Q4116" s="6" t="s">
        <v>2064</v>
      </c>
      <c r="R4116" s="6" t="s">
        <v>48</v>
      </c>
      <c r="S4116" s="6" t="s">
        <v>49</v>
      </c>
      <c r="T4116" s="6" t="s">
        <v>49</v>
      </c>
      <c r="U4116" s="6" t="s">
        <v>2064</v>
      </c>
      <c r="V4116" s="6" t="s">
        <v>506</v>
      </c>
    </row>
    <row r="4117" spans="1:22" ht="15" customHeight="1" x14ac:dyDescent="0.2">
      <c r="A4117" s="29"/>
      <c r="B4117" s="30"/>
      <c r="C4117" s="9"/>
      <c r="D4117" s="9"/>
      <c r="E4117" s="26">
        <v>1250</v>
      </c>
      <c r="F4117" s="27"/>
      <c r="G4117" s="27"/>
      <c r="H4117" s="27"/>
      <c r="I4117" s="27"/>
      <c r="J4117" s="27"/>
      <c r="K4117" s="27"/>
      <c r="L4117" s="27"/>
      <c r="M4117" s="27"/>
      <c r="N4117" s="27"/>
      <c r="O4117" s="27"/>
      <c r="P4117" s="28"/>
      <c r="Q4117" s="6" t="s">
        <v>2065</v>
      </c>
      <c r="R4117" s="6" t="s">
        <v>48</v>
      </c>
      <c r="S4117" s="6" t="s">
        <v>49</v>
      </c>
      <c r="T4117" s="6" t="s">
        <v>49</v>
      </c>
      <c r="U4117" s="6" t="s">
        <v>2065</v>
      </c>
      <c r="V4117" s="6" t="s">
        <v>343</v>
      </c>
    </row>
    <row r="4118" spans="1:22" ht="15" customHeight="1" x14ac:dyDescent="0.2">
      <c r="A4118" s="35"/>
      <c r="B4118" s="37"/>
      <c r="C4118" s="12"/>
      <c r="D4118" s="12"/>
      <c r="E4118" s="26">
        <v>450</v>
      </c>
      <c r="F4118" s="27"/>
      <c r="G4118" s="27"/>
      <c r="H4118" s="27"/>
      <c r="I4118" s="27"/>
      <c r="J4118" s="27"/>
      <c r="K4118" s="27"/>
      <c r="L4118" s="27"/>
      <c r="M4118" s="27"/>
      <c r="N4118" s="27"/>
      <c r="O4118" s="27"/>
      <c r="P4118" s="28"/>
      <c r="Q4118" s="6" t="s">
        <v>2066</v>
      </c>
      <c r="R4118" s="6" t="s">
        <v>48</v>
      </c>
      <c r="S4118" s="6" t="s">
        <v>49</v>
      </c>
      <c r="T4118" s="6" t="s">
        <v>49</v>
      </c>
      <c r="U4118" s="6" t="s">
        <v>2066</v>
      </c>
      <c r="V4118" s="6" t="s">
        <v>79</v>
      </c>
    </row>
    <row r="4119" spans="1:22" ht="3" customHeight="1" x14ac:dyDescent="0.2">
      <c r="A4119" s="14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6"/>
    </row>
    <row r="4120" spans="1:22" ht="12.75" customHeight="1" x14ac:dyDescent="0.2">
      <c r="A4120" s="8"/>
      <c r="B4120" s="7"/>
      <c r="C4120" s="7"/>
      <c r="D4120" s="7"/>
      <c r="E4120" s="7"/>
      <c r="F4120" s="7"/>
      <c r="G4120" s="7"/>
      <c r="H4120" s="7"/>
      <c r="I4120" s="7"/>
      <c r="J4120" s="38">
        <f>SUM(hList_Frame_1!B2410:B2416)</f>
        <v>4000</v>
      </c>
      <c r="K4120" s="38"/>
      <c r="L4120" s="38"/>
      <c r="M4120" s="38"/>
      <c r="N4120" s="38"/>
      <c r="O4120" s="38"/>
      <c r="P4120" s="38"/>
      <c r="Q4120" s="7"/>
      <c r="R4120" s="7"/>
      <c r="S4120" s="7"/>
      <c r="T4120" s="7"/>
      <c r="U4120" s="7"/>
      <c r="V4120" s="17"/>
    </row>
    <row r="4121" spans="1:22" ht="14.25" customHeight="1" x14ac:dyDescent="0.2">
      <c r="A4121" s="11"/>
      <c r="B4121" s="18"/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9"/>
    </row>
    <row r="4122" spans="1:22" ht="15" customHeight="1" x14ac:dyDescent="0.2">
      <c r="A4122" s="39">
        <v>397878</v>
      </c>
      <c r="B4122" s="40"/>
      <c r="C4122" s="20">
        <v>41716</v>
      </c>
      <c r="D4122" s="6" t="s">
        <v>2067</v>
      </c>
      <c r="E4122" s="26">
        <v>197</v>
      </c>
      <c r="F4122" s="27"/>
      <c r="G4122" s="27"/>
      <c r="H4122" s="27"/>
      <c r="I4122" s="27"/>
      <c r="J4122" s="27"/>
      <c r="K4122" s="27"/>
      <c r="L4122" s="27"/>
      <c r="M4122" s="27"/>
      <c r="N4122" s="27"/>
      <c r="O4122" s="27"/>
      <c r="P4122" s="28"/>
      <c r="Q4122" s="6" t="s">
        <v>42</v>
      </c>
      <c r="R4122" s="6" t="s">
        <v>28</v>
      </c>
      <c r="S4122" s="6" t="s">
        <v>29</v>
      </c>
      <c r="T4122" s="6" t="s">
        <v>30</v>
      </c>
      <c r="U4122" s="6" t="s">
        <v>42</v>
      </c>
      <c r="V4122" s="6" t="s">
        <v>15</v>
      </c>
    </row>
    <row r="4123" spans="1:22" ht="2.25" customHeight="1" x14ac:dyDescent="0.2">
      <c r="A4123" s="14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6"/>
    </row>
    <row r="4124" spans="1:22" ht="13.5" customHeight="1" x14ac:dyDescent="0.2">
      <c r="A4124" s="8"/>
      <c r="B4124" s="7"/>
      <c r="C4124" s="7"/>
      <c r="D4124" s="7"/>
      <c r="E4124" s="7"/>
      <c r="F4124" s="7"/>
      <c r="G4124" s="7"/>
      <c r="H4124" s="7"/>
      <c r="I4124" s="7"/>
      <c r="J4124" s="7"/>
      <c r="K4124" s="7"/>
      <c r="L4124" s="38">
        <f>SUM(hList_Frame_1!B2417:B2417)</f>
        <v>197</v>
      </c>
      <c r="M4124" s="38"/>
      <c r="N4124" s="38"/>
      <c r="O4124" s="38"/>
      <c r="P4124" s="38"/>
      <c r="Q4124" s="7"/>
      <c r="R4124" s="7"/>
      <c r="S4124" s="7"/>
      <c r="T4124" s="7"/>
      <c r="U4124" s="7"/>
      <c r="V4124" s="17"/>
    </row>
    <row r="4125" spans="1:22" ht="13.5" customHeight="1" x14ac:dyDescent="0.2">
      <c r="A4125" s="11"/>
      <c r="B4125" s="18"/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8"/>
      <c r="N4125" s="18"/>
      <c r="O4125" s="18"/>
      <c r="P4125" s="18"/>
      <c r="Q4125" s="18"/>
      <c r="R4125" s="18"/>
      <c r="S4125" s="18"/>
      <c r="T4125" s="18"/>
      <c r="U4125" s="18"/>
      <c r="V4125" s="19"/>
    </row>
    <row r="4126" spans="1:22" ht="15" customHeight="1" x14ac:dyDescent="0.2">
      <c r="A4126" s="39">
        <v>397093</v>
      </c>
      <c r="B4126" s="40"/>
      <c r="C4126" s="20">
        <v>41702</v>
      </c>
      <c r="D4126" s="6" t="s">
        <v>2068</v>
      </c>
      <c r="E4126" s="26">
        <v>938</v>
      </c>
      <c r="F4126" s="27"/>
      <c r="G4126" s="27"/>
      <c r="H4126" s="27"/>
      <c r="I4126" s="27"/>
      <c r="J4126" s="27"/>
      <c r="K4126" s="27"/>
      <c r="L4126" s="27"/>
      <c r="M4126" s="27"/>
      <c r="N4126" s="27"/>
      <c r="O4126" s="27"/>
      <c r="P4126" s="28"/>
      <c r="Q4126" s="6" t="s">
        <v>15</v>
      </c>
      <c r="R4126" s="6" t="s">
        <v>157</v>
      </c>
      <c r="S4126" s="6" t="s">
        <v>15</v>
      </c>
      <c r="T4126" s="6" t="s">
        <v>15</v>
      </c>
      <c r="U4126" s="6" t="s">
        <v>15</v>
      </c>
      <c r="V4126" s="6" t="s">
        <v>15</v>
      </c>
    </row>
    <row r="4127" spans="1:22" ht="2.25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6"/>
    </row>
    <row r="4128" spans="1:22" ht="12.75" customHeight="1" x14ac:dyDescent="0.2">
      <c r="A4128" s="8"/>
      <c r="B4128" s="7"/>
      <c r="C4128" s="7"/>
      <c r="D4128" s="7"/>
      <c r="E4128" s="7"/>
      <c r="F4128" s="7"/>
      <c r="G4128" s="7"/>
      <c r="H4128" s="7"/>
      <c r="I4128" s="7"/>
      <c r="J4128" s="7"/>
      <c r="K4128" s="7"/>
      <c r="L4128" s="38">
        <f>SUM(hList_Frame_1!B2418:B2418)</f>
        <v>938</v>
      </c>
      <c r="M4128" s="38"/>
      <c r="N4128" s="38"/>
      <c r="O4128" s="38"/>
      <c r="P4128" s="38"/>
      <c r="Q4128" s="7"/>
      <c r="R4128" s="7"/>
      <c r="S4128" s="7"/>
      <c r="T4128" s="7"/>
      <c r="U4128" s="7"/>
      <c r="V4128" s="17"/>
    </row>
    <row r="4129" spans="1:22" ht="14.25" customHeight="1" x14ac:dyDescent="0.2">
      <c r="A4129" s="11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9"/>
    </row>
    <row r="4130" spans="1:22" ht="15" customHeight="1" x14ac:dyDescent="0.2">
      <c r="A4130" s="24">
        <v>397515</v>
      </c>
      <c r="B4130" s="25"/>
      <c r="C4130" s="3">
        <v>41709</v>
      </c>
      <c r="D4130" s="4" t="s">
        <v>2069</v>
      </c>
      <c r="E4130" s="26">
        <v>14.2</v>
      </c>
      <c r="F4130" s="27"/>
      <c r="G4130" s="27"/>
      <c r="H4130" s="27"/>
      <c r="I4130" s="27"/>
      <c r="J4130" s="27"/>
      <c r="K4130" s="27"/>
      <c r="L4130" s="27"/>
      <c r="M4130" s="27"/>
      <c r="N4130" s="27"/>
      <c r="O4130" s="27"/>
      <c r="P4130" s="28"/>
      <c r="Q4130" s="6" t="s">
        <v>127</v>
      </c>
      <c r="R4130" s="6" t="s">
        <v>119</v>
      </c>
      <c r="S4130" s="6" t="s">
        <v>15</v>
      </c>
      <c r="T4130" s="6" t="s">
        <v>15</v>
      </c>
      <c r="U4130" s="6" t="s">
        <v>127</v>
      </c>
      <c r="V4130" s="6" t="s">
        <v>15</v>
      </c>
    </row>
    <row r="4131" spans="1:22" ht="15" customHeight="1" x14ac:dyDescent="0.2">
      <c r="A4131" s="29"/>
      <c r="B4131" s="30"/>
      <c r="C4131" s="9"/>
      <c r="D4131" s="9"/>
      <c r="E4131" s="26">
        <v>17.05</v>
      </c>
      <c r="F4131" s="27"/>
      <c r="G4131" s="27"/>
      <c r="H4131" s="27"/>
      <c r="I4131" s="27"/>
      <c r="J4131" s="27"/>
      <c r="K4131" s="27"/>
      <c r="L4131" s="27"/>
      <c r="M4131" s="27"/>
      <c r="N4131" s="27"/>
      <c r="O4131" s="27"/>
      <c r="P4131" s="28"/>
      <c r="Q4131" s="6" t="s">
        <v>86</v>
      </c>
      <c r="R4131" s="6" t="s">
        <v>119</v>
      </c>
      <c r="S4131" s="6" t="s">
        <v>15</v>
      </c>
      <c r="T4131" s="6" t="s">
        <v>15</v>
      </c>
      <c r="U4131" s="6" t="s">
        <v>86</v>
      </c>
      <c r="V4131" s="6" t="s">
        <v>15</v>
      </c>
    </row>
    <row r="4132" spans="1:22" ht="15" customHeight="1" x14ac:dyDescent="0.2">
      <c r="A4132" s="29"/>
      <c r="B4132" s="30"/>
      <c r="C4132" s="9"/>
      <c r="D4132" s="9"/>
      <c r="E4132" s="31">
        <v>240.05</v>
      </c>
      <c r="F4132" s="32"/>
      <c r="G4132" s="32"/>
      <c r="H4132" s="32"/>
      <c r="I4132" s="32"/>
      <c r="J4132" s="32"/>
      <c r="K4132" s="32"/>
      <c r="L4132" s="32"/>
      <c r="M4132" s="32"/>
      <c r="N4132" s="32"/>
      <c r="O4132" s="32"/>
      <c r="P4132" s="33"/>
      <c r="Q4132" s="4" t="s">
        <v>83</v>
      </c>
      <c r="R4132" s="6" t="s">
        <v>122</v>
      </c>
      <c r="S4132" s="6" t="s">
        <v>15</v>
      </c>
      <c r="T4132" s="6" t="s">
        <v>15</v>
      </c>
      <c r="U4132" s="4" t="s">
        <v>83</v>
      </c>
      <c r="V4132" s="6" t="s">
        <v>15</v>
      </c>
    </row>
    <row r="4133" spans="1:22" ht="15" customHeight="1" x14ac:dyDescent="0.2">
      <c r="A4133" s="35"/>
      <c r="B4133" s="37"/>
      <c r="C4133" s="12"/>
      <c r="D4133" s="9"/>
      <c r="E4133" s="35"/>
      <c r="F4133" s="36"/>
      <c r="G4133" s="36"/>
      <c r="H4133" s="36"/>
      <c r="I4133" s="36"/>
      <c r="J4133" s="36"/>
      <c r="K4133" s="36"/>
      <c r="L4133" s="36"/>
      <c r="M4133" s="36"/>
      <c r="N4133" s="36"/>
      <c r="O4133" s="36"/>
      <c r="P4133" s="37"/>
      <c r="Q4133" s="12"/>
      <c r="R4133" s="6" t="s">
        <v>119</v>
      </c>
      <c r="S4133" s="6" t="s">
        <v>15</v>
      </c>
      <c r="T4133" s="6" t="s">
        <v>15</v>
      </c>
      <c r="U4133" s="12"/>
      <c r="V4133" s="6" t="s">
        <v>15</v>
      </c>
    </row>
    <row r="4134" spans="1:22" ht="15" customHeight="1" x14ac:dyDescent="0.2">
      <c r="A4134" s="24">
        <v>397879</v>
      </c>
      <c r="B4134" s="25"/>
      <c r="C4134" s="3">
        <v>41716</v>
      </c>
      <c r="D4134" s="9"/>
      <c r="E4134" s="26">
        <v>85.25</v>
      </c>
      <c r="F4134" s="27"/>
      <c r="G4134" s="27"/>
      <c r="H4134" s="27"/>
      <c r="I4134" s="27"/>
      <c r="J4134" s="27"/>
      <c r="K4134" s="27"/>
      <c r="L4134" s="27"/>
      <c r="M4134" s="27"/>
      <c r="N4134" s="27"/>
      <c r="O4134" s="27"/>
      <c r="P4134" s="28"/>
      <c r="Q4134" s="6" t="s">
        <v>86</v>
      </c>
      <c r="R4134" s="6" t="s">
        <v>122</v>
      </c>
      <c r="S4134" s="6" t="s">
        <v>15</v>
      </c>
      <c r="T4134" s="6" t="s">
        <v>15</v>
      </c>
      <c r="U4134" s="6" t="s">
        <v>86</v>
      </c>
      <c r="V4134" s="6" t="s">
        <v>15</v>
      </c>
    </row>
    <row r="4135" spans="1:22" ht="15" customHeight="1" x14ac:dyDescent="0.2">
      <c r="A4135" s="35"/>
      <c r="B4135" s="37"/>
      <c r="C4135" s="12"/>
      <c r="D4135" s="12"/>
      <c r="E4135" s="26">
        <v>457.12</v>
      </c>
      <c r="F4135" s="27"/>
      <c r="G4135" s="27"/>
      <c r="H4135" s="27"/>
      <c r="I4135" s="27"/>
      <c r="J4135" s="27"/>
      <c r="K4135" s="27"/>
      <c r="L4135" s="27"/>
      <c r="M4135" s="27"/>
      <c r="N4135" s="27"/>
      <c r="O4135" s="27"/>
      <c r="P4135" s="28"/>
      <c r="Q4135" s="6" t="s">
        <v>83</v>
      </c>
      <c r="R4135" s="6" t="s">
        <v>122</v>
      </c>
      <c r="S4135" s="6" t="s">
        <v>15</v>
      </c>
      <c r="T4135" s="6" t="s">
        <v>15</v>
      </c>
      <c r="U4135" s="6" t="s">
        <v>83</v>
      </c>
      <c r="V4135" s="6" t="s">
        <v>15</v>
      </c>
    </row>
    <row r="4136" spans="1:22" ht="2.25" customHeight="1" x14ac:dyDescent="0.2">
      <c r="A4136" s="14"/>
      <c r="B4136" s="15"/>
      <c r="C4136" s="15"/>
      <c r="D4136" s="15"/>
      <c r="E4136" s="15"/>
      <c r="F4136" s="15"/>
      <c r="G4136" s="15"/>
      <c r="H4136" s="15"/>
      <c r="I4136" s="15"/>
      <c r="J4136" s="15"/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6"/>
    </row>
    <row r="4137" spans="1:22" ht="12.75" customHeight="1" x14ac:dyDescent="0.2">
      <c r="A4137" s="8"/>
      <c r="B4137" s="7"/>
      <c r="C4137" s="7"/>
      <c r="D4137" s="7"/>
      <c r="E4137" s="7"/>
      <c r="F4137" s="7"/>
      <c r="G4137" s="7"/>
      <c r="H4137" s="7"/>
      <c r="I4137" s="7"/>
      <c r="J4137" s="7"/>
      <c r="K4137" s="7"/>
      <c r="L4137" s="38">
        <f>SUM(hList_Frame_1!B2419:B2424)</f>
        <v>813.67000000000007</v>
      </c>
      <c r="M4137" s="38"/>
      <c r="N4137" s="38"/>
      <c r="O4137" s="38"/>
      <c r="P4137" s="38"/>
      <c r="Q4137" s="7"/>
      <c r="R4137" s="7"/>
      <c r="S4137" s="7"/>
      <c r="T4137" s="7"/>
      <c r="U4137" s="7"/>
      <c r="V4137" s="17"/>
    </row>
    <row r="4138" spans="1:22" ht="14.25" customHeight="1" x14ac:dyDescent="0.2">
      <c r="A4138" s="11"/>
      <c r="B4138" s="18"/>
      <c r="C4138" s="18"/>
      <c r="D4138" s="18"/>
      <c r="E4138" s="18"/>
      <c r="F4138" s="18"/>
      <c r="G4138" s="18"/>
      <c r="H4138" s="18"/>
      <c r="I4138" s="18"/>
      <c r="J4138" s="18"/>
      <c r="K4138" s="18"/>
      <c r="L4138" s="18"/>
      <c r="M4138" s="18"/>
      <c r="N4138" s="18"/>
      <c r="O4138" s="18"/>
      <c r="P4138" s="18"/>
      <c r="Q4138" s="18"/>
      <c r="R4138" s="18"/>
      <c r="S4138" s="18"/>
      <c r="T4138" s="18"/>
      <c r="U4138" s="18"/>
      <c r="V4138" s="19"/>
    </row>
    <row r="4139" spans="1:22" ht="15" customHeight="1" x14ac:dyDescent="0.2">
      <c r="A4139" s="39">
        <v>397880</v>
      </c>
      <c r="B4139" s="40"/>
      <c r="C4139" s="20">
        <v>41716</v>
      </c>
      <c r="D4139" s="6" t="s">
        <v>2070</v>
      </c>
      <c r="E4139" s="26">
        <v>180</v>
      </c>
      <c r="F4139" s="27"/>
      <c r="G4139" s="27"/>
      <c r="H4139" s="27"/>
      <c r="I4139" s="27"/>
      <c r="J4139" s="27"/>
      <c r="K4139" s="27"/>
      <c r="L4139" s="27"/>
      <c r="M4139" s="27"/>
      <c r="N4139" s="27"/>
      <c r="O4139" s="27"/>
      <c r="P4139" s="28"/>
      <c r="Q4139" s="6" t="s">
        <v>147</v>
      </c>
      <c r="R4139" s="6" t="s">
        <v>939</v>
      </c>
      <c r="S4139" s="6" t="s">
        <v>29</v>
      </c>
      <c r="T4139" s="6" t="s">
        <v>185</v>
      </c>
      <c r="U4139" s="6" t="s">
        <v>147</v>
      </c>
      <c r="V4139" s="6" t="s">
        <v>15</v>
      </c>
    </row>
    <row r="4140" spans="1:22" ht="2.25" customHeight="1" x14ac:dyDescent="0.2">
      <c r="A4140" s="14"/>
      <c r="B4140" s="15"/>
      <c r="C4140" s="15"/>
      <c r="D4140" s="15"/>
      <c r="E4140" s="15"/>
      <c r="F4140" s="15"/>
      <c r="G4140" s="15"/>
      <c r="H4140" s="15"/>
      <c r="I4140" s="15"/>
      <c r="J4140" s="15"/>
      <c r="K4140" s="15"/>
      <c r="L4140" s="15"/>
      <c r="M4140" s="15"/>
      <c r="N4140" s="15"/>
      <c r="O4140" s="15"/>
      <c r="P4140" s="15"/>
      <c r="Q4140" s="15"/>
      <c r="R4140" s="15"/>
      <c r="S4140" s="15"/>
      <c r="T4140" s="15"/>
      <c r="U4140" s="15"/>
      <c r="V4140" s="16"/>
    </row>
    <row r="4141" spans="1:22" ht="13.5" customHeight="1" x14ac:dyDescent="0.2">
      <c r="A4141" s="8"/>
      <c r="B4141" s="7"/>
      <c r="C4141" s="7"/>
      <c r="D4141" s="7"/>
      <c r="E4141" s="7"/>
      <c r="F4141" s="7"/>
      <c r="G4141" s="7"/>
      <c r="H4141" s="7"/>
      <c r="I4141" s="7"/>
      <c r="J4141" s="7"/>
      <c r="K4141" s="7"/>
      <c r="L4141" s="38">
        <f>SUM(hList_Frame_1!B2425:B2425)</f>
        <v>180</v>
      </c>
      <c r="M4141" s="38"/>
      <c r="N4141" s="38"/>
      <c r="O4141" s="38"/>
      <c r="P4141" s="38"/>
      <c r="Q4141" s="7"/>
      <c r="R4141" s="7"/>
      <c r="S4141" s="7"/>
      <c r="T4141" s="7"/>
      <c r="U4141" s="7"/>
      <c r="V4141" s="17"/>
    </row>
    <row r="4142" spans="1:22" ht="13.5" customHeight="1" x14ac:dyDescent="0.2">
      <c r="A4142" s="11"/>
      <c r="B4142" s="18"/>
      <c r="C4142" s="18"/>
      <c r="D4142" s="18"/>
      <c r="E4142" s="18"/>
      <c r="F4142" s="18"/>
      <c r="G4142" s="18"/>
      <c r="H4142" s="18"/>
      <c r="I4142" s="18"/>
      <c r="J4142" s="18"/>
      <c r="K4142" s="18"/>
      <c r="L4142" s="18"/>
      <c r="M4142" s="18"/>
      <c r="N4142" s="18"/>
      <c r="O4142" s="18"/>
      <c r="P4142" s="18"/>
      <c r="Q4142" s="18"/>
      <c r="R4142" s="18"/>
      <c r="S4142" s="18"/>
      <c r="T4142" s="18"/>
      <c r="U4142" s="18"/>
      <c r="V4142" s="19"/>
    </row>
    <row r="4143" spans="1:22" ht="15" customHeight="1" x14ac:dyDescent="0.2">
      <c r="A4143" s="39">
        <v>397094</v>
      </c>
      <c r="B4143" s="40"/>
      <c r="C4143" s="20">
        <v>41702</v>
      </c>
      <c r="D4143" s="4" t="s">
        <v>2071</v>
      </c>
      <c r="E4143" s="26">
        <v>339.18</v>
      </c>
      <c r="F4143" s="27"/>
      <c r="G4143" s="27"/>
      <c r="H4143" s="27"/>
      <c r="I4143" s="27"/>
      <c r="J4143" s="27"/>
      <c r="K4143" s="27"/>
      <c r="L4143" s="27"/>
      <c r="M4143" s="27"/>
      <c r="N4143" s="27"/>
      <c r="O4143" s="27"/>
      <c r="P4143" s="28"/>
      <c r="Q4143" s="6" t="s">
        <v>15</v>
      </c>
      <c r="R4143" s="6" t="s">
        <v>260</v>
      </c>
      <c r="S4143" s="6" t="s">
        <v>36</v>
      </c>
      <c r="T4143" s="6" t="s">
        <v>144</v>
      </c>
      <c r="U4143" s="6" t="s">
        <v>15</v>
      </c>
      <c r="V4143" s="6" t="s">
        <v>261</v>
      </c>
    </row>
    <row r="4144" spans="1:22" ht="15" customHeight="1" x14ac:dyDescent="0.2">
      <c r="A4144" s="39">
        <v>397095</v>
      </c>
      <c r="B4144" s="40"/>
      <c r="C4144" s="20">
        <v>41702</v>
      </c>
      <c r="D4144" s="9"/>
      <c r="E4144" s="26">
        <v>1835.44</v>
      </c>
      <c r="F4144" s="27"/>
      <c r="G4144" s="27"/>
      <c r="H4144" s="27"/>
      <c r="I4144" s="27"/>
      <c r="J4144" s="27"/>
      <c r="K4144" s="27"/>
      <c r="L4144" s="27"/>
      <c r="M4144" s="27"/>
      <c r="N4144" s="27"/>
      <c r="O4144" s="27"/>
      <c r="P4144" s="28"/>
      <c r="Q4144" s="6" t="s">
        <v>15</v>
      </c>
      <c r="R4144" s="6" t="s">
        <v>260</v>
      </c>
      <c r="S4144" s="6" t="s">
        <v>36</v>
      </c>
      <c r="T4144" s="6" t="s">
        <v>144</v>
      </c>
      <c r="U4144" s="6" t="s">
        <v>15</v>
      </c>
      <c r="V4144" s="6" t="s">
        <v>591</v>
      </c>
    </row>
    <row r="4145" spans="1:22" ht="15" customHeight="1" x14ac:dyDescent="0.2">
      <c r="A4145" s="39">
        <v>397096</v>
      </c>
      <c r="B4145" s="40"/>
      <c r="C4145" s="20">
        <v>41702</v>
      </c>
      <c r="D4145" s="9"/>
      <c r="E4145" s="26">
        <v>917.72</v>
      </c>
      <c r="F4145" s="27"/>
      <c r="G4145" s="27"/>
      <c r="H4145" s="27"/>
      <c r="I4145" s="27"/>
      <c r="J4145" s="27"/>
      <c r="K4145" s="27"/>
      <c r="L4145" s="27"/>
      <c r="M4145" s="27"/>
      <c r="N4145" s="27"/>
      <c r="O4145" s="27"/>
      <c r="P4145" s="28"/>
      <c r="Q4145" s="6" t="s">
        <v>15</v>
      </c>
      <c r="R4145" s="6" t="s">
        <v>260</v>
      </c>
      <c r="S4145" s="6" t="s">
        <v>36</v>
      </c>
      <c r="T4145" s="6" t="s">
        <v>144</v>
      </c>
      <c r="U4145" s="6" t="s">
        <v>15</v>
      </c>
      <c r="V4145" s="6" t="s">
        <v>817</v>
      </c>
    </row>
    <row r="4146" spans="1:22" ht="15" customHeight="1" x14ac:dyDescent="0.2">
      <c r="A4146" s="39">
        <v>397881</v>
      </c>
      <c r="B4146" s="40"/>
      <c r="C4146" s="20">
        <v>41716</v>
      </c>
      <c r="D4146" s="9"/>
      <c r="E4146" s="26">
        <v>450</v>
      </c>
      <c r="F4146" s="27"/>
      <c r="G4146" s="27"/>
      <c r="H4146" s="27"/>
      <c r="I4146" s="27"/>
      <c r="J4146" s="27"/>
      <c r="K4146" s="27"/>
      <c r="L4146" s="27"/>
      <c r="M4146" s="27"/>
      <c r="N4146" s="27"/>
      <c r="O4146" s="27"/>
      <c r="P4146" s="28"/>
      <c r="Q4146" s="6" t="s">
        <v>271</v>
      </c>
      <c r="R4146" s="6" t="s">
        <v>260</v>
      </c>
      <c r="S4146" s="6" t="s">
        <v>36</v>
      </c>
      <c r="T4146" s="6" t="s">
        <v>144</v>
      </c>
      <c r="U4146" s="6" t="s">
        <v>271</v>
      </c>
      <c r="V4146" s="6" t="s">
        <v>817</v>
      </c>
    </row>
    <row r="4147" spans="1:22" ht="15" customHeight="1" x14ac:dyDescent="0.2">
      <c r="A4147" s="39">
        <v>397882</v>
      </c>
      <c r="B4147" s="40"/>
      <c r="C4147" s="20">
        <v>41716</v>
      </c>
      <c r="D4147" s="9"/>
      <c r="E4147" s="26">
        <v>169.06</v>
      </c>
      <c r="F4147" s="27"/>
      <c r="G4147" s="27"/>
      <c r="H4147" s="27"/>
      <c r="I4147" s="27"/>
      <c r="J4147" s="27"/>
      <c r="K4147" s="27"/>
      <c r="L4147" s="27"/>
      <c r="M4147" s="27"/>
      <c r="N4147" s="27"/>
      <c r="O4147" s="27"/>
      <c r="P4147" s="28"/>
      <c r="Q4147" s="6" t="s">
        <v>665</v>
      </c>
      <c r="R4147" s="6" t="s">
        <v>260</v>
      </c>
      <c r="S4147" s="6" t="s">
        <v>36</v>
      </c>
      <c r="T4147" s="6" t="s">
        <v>144</v>
      </c>
      <c r="U4147" s="6" t="s">
        <v>665</v>
      </c>
      <c r="V4147" s="6" t="s">
        <v>930</v>
      </c>
    </row>
    <row r="4148" spans="1:22" ht="15" customHeight="1" x14ac:dyDescent="0.2">
      <c r="A4148" s="39">
        <v>397883</v>
      </c>
      <c r="B4148" s="40"/>
      <c r="C4148" s="20">
        <v>41716</v>
      </c>
      <c r="D4148" s="9"/>
      <c r="E4148" s="26">
        <v>559.38</v>
      </c>
      <c r="F4148" s="27"/>
      <c r="G4148" s="27"/>
      <c r="H4148" s="27"/>
      <c r="I4148" s="27"/>
      <c r="J4148" s="27"/>
      <c r="K4148" s="27"/>
      <c r="L4148" s="27"/>
      <c r="M4148" s="27"/>
      <c r="N4148" s="27"/>
      <c r="O4148" s="27"/>
      <c r="P4148" s="28"/>
      <c r="Q4148" s="6" t="s">
        <v>15</v>
      </c>
      <c r="R4148" s="6" t="s">
        <v>260</v>
      </c>
      <c r="S4148" s="6" t="s">
        <v>36</v>
      </c>
      <c r="T4148" s="6" t="s">
        <v>144</v>
      </c>
      <c r="U4148" s="6" t="s">
        <v>15</v>
      </c>
      <c r="V4148" s="6" t="s">
        <v>826</v>
      </c>
    </row>
    <row r="4149" spans="1:22" ht="15" customHeight="1" x14ac:dyDescent="0.2">
      <c r="A4149" s="39">
        <v>397884</v>
      </c>
      <c r="B4149" s="40"/>
      <c r="C4149" s="20">
        <v>41716</v>
      </c>
      <c r="D4149" s="9"/>
      <c r="E4149" s="26">
        <v>279.69</v>
      </c>
      <c r="F4149" s="27"/>
      <c r="G4149" s="27"/>
      <c r="H4149" s="27"/>
      <c r="I4149" s="27"/>
      <c r="J4149" s="27"/>
      <c r="K4149" s="27"/>
      <c r="L4149" s="27"/>
      <c r="M4149" s="27"/>
      <c r="N4149" s="27"/>
      <c r="O4149" s="27"/>
      <c r="P4149" s="28"/>
      <c r="Q4149" s="6" t="s">
        <v>15</v>
      </c>
      <c r="R4149" s="6" t="s">
        <v>260</v>
      </c>
      <c r="S4149" s="6" t="s">
        <v>36</v>
      </c>
      <c r="T4149" s="6" t="s">
        <v>144</v>
      </c>
      <c r="U4149" s="6" t="s">
        <v>15</v>
      </c>
      <c r="V4149" s="6" t="s">
        <v>929</v>
      </c>
    </row>
    <row r="4150" spans="1:22" ht="15" customHeight="1" x14ac:dyDescent="0.2">
      <c r="A4150" s="39">
        <v>397885</v>
      </c>
      <c r="B4150" s="40"/>
      <c r="C4150" s="20">
        <v>41716</v>
      </c>
      <c r="D4150" s="9"/>
      <c r="E4150" s="26">
        <v>279.69</v>
      </c>
      <c r="F4150" s="27"/>
      <c r="G4150" s="27"/>
      <c r="H4150" s="27"/>
      <c r="I4150" s="27"/>
      <c r="J4150" s="27"/>
      <c r="K4150" s="27"/>
      <c r="L4150" s="27"/>
      <c r="M4150" s="27"/>
      <c r="N4150" s="27"/>
      <c r="O4150" s="27"/>
      <c r="P4150" s="28"/>
      <c r="Q4150" s="6" t="s">
        <v>15</v>
      </c>
      <c r="R4150" s="6" t="s">
        <v>260</v>
      </c>
      <c r="S4150" s="6" t="s">
        <v>36</v>
      </c>
      <c r="T4150" s="6" t="s">
        <v>144</v>
      </c>
      <c r="U4150" s="6" t="s">
        <v>15</v>
      </c>
      <c r="V4150" s="6" t="s">
        <v>591</v>
      </c>
    </row>
    <row r="4151" spans="1:22" ht="15" customHeight="1" x14ac:dyDescent="0.2">
      <c r="A4151" s="39">
        <v>397886</v>
      </c>
      <c r="B4151" s="40"/>
      <c r="C4151" s="20">
        <v>41716</v>
      </c>
      <c r="D4151" s="9"/>
      <c r="E4151" s="26">
        <v>169.06</v>
      </c>
      <c r="F4151" s="27"/>
      <c r="G4151" s="27"/>
      <c r="H4151" s="27"/>
      <c r="I4151" s="27"/>
      <c r="J4151" s="27"/>
      <c r="K4151" s="27"/>
      <c r="L4151" s="27"/>
      <c r="M4151" s="27"/>
      <c r="N4151" s="27"/>
      <c r="O4151" s="27"/>
      <c r="P4151" s="28"/>
      <c r="Q4151" s="6" t="s">
        <v>15</v>
      </c>
      <c r="R4151" s="6" t="s">
        <v>260</v>
      </c>
      <c r="S4151" s="6" t="s">
        <v>36</v>
      </c>
      <c r="T4151" s="6" t="s">
        <v>144</v>
      </c>
      <c r="U4151" s="6" t="s">
        <v>15</v>
      </c>
      <c r="V4151" s="6" t="s">
        <v>261</v>
      </c>
    </row>
    <row r="4152" spans="1:22" ht="15" customHeight="1" x14ac:dyDescent="0.2">
      <c r="A4152" s="39">
        <v>397887</v>
      </c>
      <c r="B4152" s="40"/>
      <c r="C4152" s="20">
        <v>41716</v>
      </c>
      <c r="D4152" s="9"/>
      <c r="E4152" s="26">
        <v>125.78</v>
      </c>
      <c r="F4152" s="27"/>
      <c r="G4152" s="27"/>
      <c r="H4152" s="27"/>
      <c r="I4152" s="27"/>
      <c r="J4152" s="27"/>
      <c r="K4152" s="27"/>
      <c r="L4152" s="27"/>
      <c r="M4152" s="27"/>
      <c r="N4152" s="27"/>
      <c r="O4152" s="27"/>
      <c r="P4152" s="28"/>
      <c r="Q4152" s="6" t="s">
        <v>15</v>
      </c>
      <c r="R4152" s="6" t="s">
        <v>260</v>
      </c>
      <c r="S4152" s="6" t="s">
        <v>36</v>
      </c>
      <c r="T4152" s="6" t="s">
        <v>144</v>
      </c>
      <c r="U4152" s="6" t="s">
        <v>15</v>
      </c>
      <c r="V4152" s="6" t="s">
        <v>1073</v>
      </c>
    </row>
    <row r="4153" spans="1:22" ht="15" customHeight="1" x14ac:dyDescent="0.2">
      <c r="A4153" s="39">
        <v>397888</v>
      </c>
      <c r="B4153" s="40"/>
      <c r="C4153" s="20">
        <v>41716</v>
      </c>
      <c r="D4153" s="9"/>
      <c r="E4153" s="26">
        <v>458.86</v>
      </c>
      <c r="F4153" s="27"/>
      <c r="G4153" s="27"/>
      <c r="H4153" s="27"/>
      <c r="I4153" s="27"/>
      <c r="J4153" s="27"/>
      <c r="K4153" s="27"/>
      <c r="L4153" s="27"/>
      <c r="M4153" s="27"/>
      <c r="N4153" s="27"/>
      <c r="O4153" s="27"/>
      <c r="P4153" s="28"/>
      <c r="Q4153" s="6" t="s">
        <v>15</v>
      </c>
      <c r="R4153" s="6" t="s">
        <v>260</v>
      </c>
      <c r="S4153" s="6" t="s">
        <v>36</v>
      </c>
      <c r="T4153" s="6" t="s">
        <v>144</v>
      </c>
      <c r="U4153" s="6" t="s">
        <v>15</v>
      </c>
      <c r="V4153" s="6" t="s">
        <v>817</v>
      </c>
    </row>
    <row r="4154" spans="1:22" ht="15" customHeight="1" x14ac:dyDescent="0.2">
      <c r="A4154" s="39">
        <v>397889</v>
      </c>
      <c r="B4154" s="40"/>
      <c r="C4154" s="20">
        <v>41716</v>
      </c>
      <c r="D4154" s="9"/>
      <c r="E4154" s="26">
        <v>410.32</v>
      </c>
      <c r="F4154" s="27"/>
      <c r="G4154" s="27"/>
      <c r="H4154" s="27"/>
      <c r="I4154" s="27"/>
      <c r="J4154" s="27"/>
      <c r="K4154" s="27"/>
      <c r="L4154" s="27"/>
      <c r="M4154" s="27"/>
      <c r="N4154" s="27"/>
      <c r="O4154" s="27"/>
      <c r="P4154" s="28"/>
      <c r="Q4154" s="6" t="s">
        <v>15</v>
      </c>
      <c r="R4154" s="6" t="s">
        <v>260</v>
      </c>
      <c r="S4154" s="6" t="s">
        <v>36</v>
      </c>
      <c r="T4154" s="6" t="s">
        <v>144</v>
      </c>
      <c r="U4154" s="6" t="s">
        <v>15</v>
      </c>
      <c r="V4154" s="6" t="s">
        <v>592</v>
      </c>
    </row>
    <row r="4155" spans="1:22" ht="15" customHeight="1" x14ac:dyDescent="0.2">
      <c r="A4155" s="24">
        <v>397890</v>
      </c>
      <c r="B4155" s="25"/>
      <c r="C4155" s="3">
        <v>41716</v>
      </c>
      <c r="D4155" s="9"/>
      <c r="E4155" s="31">
        <v>279.69</v>
      </c>
      <c r="F4155" s="32"/>
      <c r="G4155" s="32"/>
      <c r="H4155" s="32"/>
      <c r="I4155" s="32"/>
      <c r="J4155" s="32"/>
      <c r="K4155" s="32"/>
      <c r="L4155" s="32"/>
      <c r="M4155" s="32"/>
      <c r="N4155" s="32"/>
      <c r="O4155" s="32"/>
      <c r="P4155" s="33"/>
      <c r="Q4155" s="4" t="s">
        <v>15</v>
      </c>
      <c r="R4155" s="4" t="s">
        <v>260</v>
      </c>
      <c r="S4155" s="4" t="s">
        <v>36</v>
      </c>
      <c r="T4155" s="6" t="s">
        <v>144</v>
      </c>
      <c r="U4155" s="4" t="s">
        <v>15</v>
      </c>
      <c r="V4155" s="6" t="s">
        <v>145</v>
      </c>
    </row>
    <row r="4156" spans="1:22" ht="15" customHeight="1" x14ac:dyDescent="0.2">
      <c r="A4156" s="35"/>
      <c r="B4156" s="37"/>
      <c r="C4156" s="12"/>
      <c r="D4156" s="9"/>
      <c r="E4156" s="35"/>
      <c r="F4156" s="36"/>
      <c r="G4156" s="36"/>
      <c r="H4156" s="36"/>
      <c r="I4156" s="36"/>
      <c r="J4156" s="36"/>
      <c r="K4156" s="36"/>
      <c r="L4156" s="36"/>
      <c r="M4156" s="36"/>
      <c r="N4156" s="36"/>
      <c r="O4156" s="36"/>
      <c r="P4156" s="37"/>
      <c r="Q4156" s="12"/>
      <c r="R4156" s="12"/>
      <c r="S4156" s="12"/>
      <c r="T4156" s="6" t="s">
        <v>928</v>
      </c>
      <c r="U4156" s="12"/>
      <c r="V4156" s="6" t="s">
        <v>145</v>
      </c>
    </row>
    <row r="4157" spans="1:22" ht="15" customHeight="1" x14ac:dyDescent="0.2">
      <c r="A4157" s="39">
        <v>397891</v>
      </c>
      <c r="B4157" s="40"/>
      <c r="C4157" s="20">
        <v>41716</v>
      </c>
      <c r="D4157" s="9"/>
      <c r="E4157" s="26">
        <v>279.69</v>
      </c>
      <c r="F4157" s="27"/>
      <c r="G4157" s="27"/>
      <c r="H4157" s="27"/>
      <c r="I4157" s="27"/>
      <c r="J4157" s="27"/>
      <c r="K4157" s="27"/>
      <c r="L4157" s="27"/>
      <c r="M4157" s="27"/>
      <c r="N4157" s="27"/>
      <c r="O4157" s="27"/>
      <c r="P4157" s="28"/>
      <c r="Q4157" s="6" t="s">
        <v>15</v>
      </c>
      <c r="R4157" s="6" t="s">
        <v>260</v>
      </c>
      <c r="S4157" s="6" t="s">
        <v>36</v>
      </c>
      <c r="T4157" s="6" t="s">
        <v>667</v>
      </c>
      <c r="U4157" s="6" t="s">
        <v>15</v>
      </c>
      <c r="V4157" s="6" t="s">
        <v>926</v>
      </c>
    </row>
    <row r="4158" spans="1:22" ht="15" customHeight="1" x14ac:dyDescent="0.2">
      <c r="A4158" s="39">
        <v>397892</v>
      </c>
      <c r="B4158" s="40"/>
      <c r="C4158" s="20">
        <v>41716</v>
      </c>
      <c r="D4158" s="9"/>
      <c r="E4158" s="26">
        <v>1932.02</v>
      </c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8"/>
      <c r="Q4158" s="6" t="s">
        <v>15</v>
      </c>
      <c r="R4158" s="6" t="s">
        <v>260</v>
      </c>
      <c r="S4158" s="6" t="s">
        <v>36</v>
      </c>
      <c r="T4158" s="6" t="s">
        <v>144</v>
      </c>
      <c r="U4158" s="6" t="s">
        <v>15</v>
      </c>
      <c r="V4158" s="6" t="s">
        <v>591</v>
      </c>
    </row>
    <row r="4159" spans="1:22" ht="15" customHeight="1" x14ac:dyDescent="0.2">
      <c r="A4159" s="39">
        <v>397893</v>
      </c>
      <c r="B4159" s="40"/>
      <c r="C4159" s="20">
        <v>41716</v>
      </c>
      <c r="D4159" s="9"/>
      <c r="E4159" s="26">
        <v>435.76</v>
      </c>
      <c r="F4159" s="27"/>
      <c r="G4159" s="27"/>
      <c r="H4159" s="27"/>
      <c r="I4159" s="27"/>
      <c r="J4159" s="27"/>
      <c r="K4159" s="27"/>
      <c r="L4159" s="27"/>
      <c r="M4159" s="27"/>
      <c r="N4159" s="27"/>
      <c r="O4159" s="27"/>
      <c r="P4159" s="28"/>
      <c r="Q4159" s="6" t="s">
        <v>15</v>
      </c>
      <c r="R4159" s="6" t="s">
        <v>260</v>
      </c>
      <c r="S4159" s="6" t="s">
        <v>36</v>
      </c>
      <c r="T4159" s="6" t="s">
        <v>144</v>
      </c>
      <c r="U4159" s="6" t="s">
        <v>15</v>
      </c>
      <c r="V4159" s="6" t="s">
        <v>261</v>
      </c>
    </row>
    <row r="4160" spans="1:22" ht="15" customHeight="1" x14ac:dyDescent="0.2">
      <c r="A4160" s="24">
        <v>397894</v>
      </c>
      <c r="B4160" s="25"/>
      <c r="C4160" s="3">
        <v>41716</v>
      </c>
      <c r="D4160" s="9"/>
      <c r="E4160" s="31">
        <v>731.02</v>
      </c>
      <c r="F4160" s="32"/>
      <c r="G4160" s="32"/>
      <c r="H4160" s="32"/>
      <c r="I4160" s="32"/>
      <c r="J4160" s="32"/>
      <c r="K4160" s="32"/>
      <c r="L4160" s="32"/>
      <c r="M4160" s="32"/>
      <c r="N4160" s="32"/>
      <c r="O4160" s="32"/>
      <c r="P4160" s="33"/>
      <c r="Q4160" s="4" t="s">
        <v>271</v>
      </c>
      <c r="R4160" s="4" t="s">
        <v>1364</v>
      </c>
      <c r="S4160" s="4" t="s">
        <v>188</v>
      </c>
      <c r="T4160" s="4" t="s">
        <v>189</v>
      </c>
      <c r="U4160" s="4" t="s">
        <v>271</v>
      </c>
      <c r="V4160" s="4" t="s">
        <v>15</v>
      </c>
    </row>
    <row r="4161" spans="1:22" ht="14.25" customHeight="1" x14ac:dyDescent="0.2">
      <c r="A4161" s="35"/>
      <c r="B4161" s="37"/>
      <c r="C4161" s="12"/>
      <c r="D4161" s="9"/>
      <c r="E4161" s="35"/>
      <c r="F4161" s="36"/>
      <c r="G4161" s="36"/>
      <c r="H4161" s="36"/>
      <c r="I4161" s="36"/>
      <c r="J4161" s="36"/>
      <c r="K4161" s="36"/>
      <c r="L4161" s="36"/>
      <c r="M4161" s="36"/>
      <c r="N4161" s="36"/>
      <c r="O4161" s="36"/>
      <c r="P4161" s="37"/>
      <c r="Q4161" s="12"/>
      <c r="R4161" s="12"/>
      <c r="S4161" s="12"/>
      <c r="T4161" s="12"/>
      <c r="U4161" s="12"/>
      <c r="V4161" s="13" t="s">
        <v>15</v>
      </c>
    </row>
    <row r="4162" spans="1:22" ht="15" customHeight="1" x14ac:dyDescent="0.2">
      <c r="A4162" s="39">
        <v>397895</v>
      </c>
      <c r="B4162" s="40"/>
      <c r="C4162" s="20">
        <v>41716</v>
      </c>
      <c r="D4162" s="9"/>
      <c r="E4162" s="26">
        <v>200.7</v>
      </c>
      <c r="F4162" s="27"/>
      <c r="G4162" s="27"/>
      <c r="H4162" s="27"/>
      <c r="I4162" s="27"/>
      <c r="J4162" s="27"/>
      <c r="K4162" s="27"/>
      <c r="L4162" s="27"/>
      <c r="M4162" s="27"/>
      <c r="N4162" s="27"/>
      <c r="O4162" s="27"/>
      <c r="P4162" s="28"/>
      <c r="Q4162" s="6" t="s">
        <v>665</v>
      </c>
      <c r="R4162" s="6" t="s">
        <v>260</v>
      </c>
      <c r="S4162" s="6" t="s">
        <v>100</v>
      </c>
      <c r="T4162" s="6" t="s">
        <v>101</v>
      </c>
      <c r="U4162" s="6" t="s">
        <v>665</v>
      </c>
      <c r="V4162" s="6" t="s">
        <v>15</v>
      </c>
    </row>
    <row r="4163" spans="1:22" ht="15" customHeight="1" x14ac:dyDescent="0.2">
      <c r="A4163" s="24">
        <v>397896</v>
      </c>
      <c r="B4163" s="25"/>
      <c r="C4163" s="3">
        <v>41716</v>
      </c>
      <c r="D4163" s="9"/>
      <c r="E4163" s="31">
        <v>6413</v>
      </c>
      <c r="F4163" s="32"/>
      <c r="G4163" s="32"/>
      <c r="H4163" s="32"/>
      <c r="I4163" s="32"/>
      <c r="J4163" s="32"/>
      <c r="K4163" s="32"/>
      <c r="L4163" s="32"/>
      <c r="M4163" s="32"/>
      <c r="N4163" s="32"/>
      <c r="O4163" s="32"/>
      <c r="P4163" s="33"/>
      <c r="Q4163" s="4" t="s">
        <v>16</v>
      </c>
      <c r="R4163" s="4" t="s">
        <v>260</v>
      </c>
      <c r="S4163" s="4" t="s">
        <v>100</v>
      </c>
      <c r="T4163" s="4" t="s">
        <v>101</v>
      </c>
      <c r="U4163" s="4" t="s">
        <v>16</v>
      </c>
      <c r="V4163" s="4" t="s">
        <v>15</v>
      </c>
    </row>
    <row r="4164" spans="1:22" ht="14.25" customHeight="1" x14ac:dyDescent="0.2">
      <c r="A4164" s="35"/>
      <c r="B4164" s="37"/>
      <c r="C4164" s="12"/>
      <c r="D4164" s="12"/>
      <c r="E4164" s="35"/>
      <c r="F4164" s="36"/>
      <c r="G4164" s="36"/>
      <c r="H4164" s="36"/>
      <c r="I4164" s="36"/>
      <c r="J4164" s="36"/>
      <c r="K4164" s="36"/>
      <c r="L4164" s="36"/>
      <c r="M4164" s="36"/>
      <c r="N4164" s="36"/>
      <c r="O4164" s="36"/>
      <c r="P4164" s="37"/>
      <c r="Q4164" s="12"/>
      <c r="R4164" s="12"/>
      <c r="S4164" s="12"/>
      <c r="T4164" s="12"/>
      <c r="U4164" s="12"/>
      <c r="V4164" s="13" t="s">
        <v>15</v>
      </c>
    </row>
    <row r="4165" spans="1:22" ht="2.25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6"/>
    </row>
    <row r="4166" spans="1:22" ht="13.5" customHeight="1" x14ac:dyDescent="0.2">
      <c r="A4166" s="8"/>
      <c r="B4166" s="7"/>
      <c r="C4166" s="7"/>
      <c r="D4166" s="7"/>
      <c r="E4166" s="7"/>
      <c r="F4166" s="7"/>
      <c r="G4166" s="7"/>
      <c r="H4166" s="38">
        <f>SUM(hList_Frame_1!B2426:B2447)</f>
        <v>16266.06</v>
      </c>
      <c r="I4166" s="38"/>
      <c r="J4166" s="38"/>
      <c r="K4166" s="38"/>
      <c r="L4166" s="38"/>
      <c r="M4166" s="38"/>
      <c r="N4166" s="38"/>
      <c r="O4166" s="38"/>
      <c r="P4166" s="38"/>
      <c r="Q4166" s="7"/>
      <c r="R4166" s="7"/>
      <c r="S4166" s="7"/>
      <c r="T4166" s="7"/>
      <c r="U4166" s="7"/>
      <c r="V4166" s="17"/>
    </row>
    <row r="4167" spans="1:22" ht="13.5" customHeight="1" x14ac:dyDescent="0.2">
      <c r="A4167" s="11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9"/>
    </row>
    <row r="4168" spans="1:22" ht="15" customHeight="1" x14ac:dyDescent="0.2">
      <c r="A4168" s="39">
        <v>397516</v>
      </c>
      <c r="B4168" s="40"/>
      <c r="C4168" s="20">
        <v>41709</v>
      </c>
      <c r="D4168" s="6" t="s">
        <v>2072</v>
      </c>
      <c r="E4168" s="26">
        <v>44.8</v>
      </c>
      <c r="F4168" s="27"/>
      <c r="G4168" s="27"/>
      <c r="H4168" s="27"/>
      <c r="I4168" s="27"/>
      <c r="J4168" s="27"/>
      <c r="K4168" s="27"/>
      <c r="L4168" s="27"/>
      <c r="M4168" s="27"/>
      <c r="N4168" s="27"/>
      <c r="O4168" s="27"/>
      <c r="P4168" s="28"/>
      <c r="Q4168" s="6" t="s">
        <v>15</v>
      </c>
      <c r="R4168" s="6" t="s">
        <v>219</v>
      </c>
      <c r="S4168" s="6" t="s">
        <v>29</v>
      </c>
      <c r="T4168" s="6" t="s">
        <v>1182</v>
      </c>
      <c r="U4168" s="6" t="s">
        <v>15</v>
      </c>
      <c r="V4168" s="6" t="s">
        <v>15</v>
      </c>
    </row>
    <row r="4169" spans="1:22" ht="2.25" customHeight="1" x14ac:dyDescent="0.2">
      <c r="A4169" s="14"/>
      <c r="B4169" s="15"/>
      <c r="C4169" s="15"/>
      <c r="D4169" s="15"/>
      <c r="E4169" s="15"/>
      <c r="F4169" s="15"/>
      <c r="G4169" s="15"/>
      <c r="H4169" s="15"/>
      <c r="I4169" s="15"/>
      <c r="J4169" s="15"/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6"/>
    </row>
    <row r="4170" spans="1:22" ht="12.75" customHeight="1" x14ac:dyDescent="0.2">
      <c r="A4170" s="8"/>
      <c r="B4170" s="7"/>
      <c r="C4170" s="7"/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38">
        <f>SUM(hList_Frame_1!B2448:B2448)</f>
        <v>44.8</v>
      </c>
      <c r="O4170" s="38"/>
      <c r="P4170" s="38"/>
      <c r="Q4170" s="7"/>
      <c r="R4170" s="7"/>
      <c r="S4170" s="7"/>
      <c r="T4170" s="7"/>
      <c r="U4170" s="7"/>
      <c r="V4170" s="17"/>
    </row>
    <row r="4171" spans="1:22" ht="14.25" customHeight="1" x14ac:dyDescent="0.2">
      <c r="A4171" s="11"/>
      <c r="B4171" s="18"/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8"/>
      <c r="N4171" s="18"/>
      <c r="O4171" s="18"/>
      <c r="P4171" s="18"/>
      <c r="Q4171" s="18"/>
      <c r="R4171" s="18"/>
      <c r="S4171" s="18"/>
      <c r="T4171" s="18"/>
      <c r="U4171" s="18"/>
      <c r="V4171" s="19"/>
    </row>
    <row r="4172" spans="1:22" ht="15" customHeight="1" x14ac:dyDescent="0.2">
      <c r="A4172" s="24">
        <v>397517</v>
      </c>
      <c r="B4172" s="25"/>
      <c r="C4172" s="3">
        <v>41709</v>
      </c>
      <c r="D4172" s="4" t="s">
        <v>2073</v>
      </c>
      <c r="E4172" s="31">
        <v>231.53</v>
      </c>
      <c r="F4172" s="32"/>
      <c r="G4172" s="32"/>
      <c r="H4172" s="32"/>
      <c r="I4172" s="32"/>
      <c r="J4172" s="32"/>
      <c r="K4172" s="32"/>
      <c r="L4172" s="32"/>
      <c r="M4172" s="32"/>
      <c r="N4172" s="32"/>
      <c r="O4172" s="32"/>
      <c r="P4172" s="33"/>
      <c r="Q4172" s="4" t="s">
        <v>2074</v>
      </c>
      <c r="R4172" s="6" t="s">
        <v>273</v>
      </c>
      <c r="S4172" s="6" t="s">
        <v>103</v>
      </c>
      <c r="T4172" s="6" t="s">
        <v>104</v>
      </c>
      <c r="U4172" s="4" t="s">
        <v>2074</v>
      </c>
      <c r="V4172" s="6" t="s">
        <v>15</v>
      </c>
    </row>
    <row r="4173" spans="1:22" ht="15" customHeight="1" x14ac:dyDescent="0.2">
      <c r="A4173" s="35"/>
      <c r="B4173" s="37"/>
      <c r="C4173" s="12"/>
      <c r="D4173" s="12"/>
      <c r="E4173" s="35"/>
      <c r="F4173" s="36"/>
      <c r="G4173" s="36"/>
      <c r="H4173" s="36"/>
      <c r="I4173" s="36"/>
      <c r="J4173" s="36"/>
      <c r="K4173" s="36"/>
      <c r="L4173" s="36"/>
      <c r="M4173" s="36"/>
      <c r="N4173" s="36"/>
      <c r="O4173" s="36"/>
      <c r="P4173" s="37"/>
      <c r="Q4173" s="12"/>
      <c r="R4173" s="6" t="s">
        <v>157</v>
      </c>
      <c r="S4173" s="6" t="s">
        <v>15</v>
      </c>
      <c r="T4173" s="6" t="s">
        <v>15</v>
      </c>
      <c r="U4173" s="12"/>
      <c r="V4173" s="6" t="s">
        <v>15</v>
      </c>
    </row>
    <row r="4174" spans="1:22" ht="3" customHeight="1" x14ac:dyDescent="0.2">
      <c r="A4174" s="14"/>
      <c r="B4174" s="15"/>
      <c r="C4174" s="15"/>
      <c r="D4174" s="15"/>
      <c r="E4174" s="15"/>
      <c r="F4174" s="15"/>
      <c r="G4174" s="15"/>
      <c r="H4174" s="15"/>
      <c r="I4174" s="15"/>
      <c r="J4174" s="15"/>
      <c r="K4174" s="15"/>
      <c r="L4174" s="15"/>
      <c r="M4174" s="15"/>
      <c r="N4174" s="15"/>
      <c r="O4174" s="15"/>
      <c r="P4174" s="15"/>
      <c r="Q4174" s="15"/>
      <c r="R4174" s="15"/>
      <c r="S4174" s="15"/>
      <c r="T4174" s="15"/>
      <c r="U4174" s="15"/>
      <c r="V4174" s="16"/>
    </row>
    <row r="4175" spans="1:22" ht="12.75" customHeight="1" x14ac:dyDescent="0.2">
      <c r="A4175" s="8"/>
      <c r="B4175" s="7"/>
      <c r="C4175" s="7"/>
      <c r="D4175" s="7"/>
      <c r="E4175" s="7"/>
      <c r="F4175" s="7"/>
      <c r="G4175" s="7"/>
      <c r="H4175" s="7"/>
      <c r="I4175" s="7"/>
      <c r="J4175" s="7"/>
      <c r="K4175" s="7"/>
      <c r="L4175" s="38">
        <f>SUM(hList_Frame_1!B2449:B2450)</f>
        <v>231.53</v>
      </c>
      <c r="M4175" s="38"/>
      <c r="N4175" s="38"/>
      <c r="O4175" s="38"/>
      <c r="P4175" s="38"/>
      <c r="Q4175" s="7"/>
      <c r="R4175" s="7"/>
      <c r="S4175" s="7"/>
      <c r="T4175" s="7"/>
      <c r="U4175" s="7"/>
      <c r="V4175" s="17"/>
    </row>
    <row r="4176" spans="1:22" ht="13.5" customHeight="1" x14ac:dyDescent="0.2">
      <c r="A4176" s="11"/>
      <c r="B4176" s="18"/>
      <c r="C4176" s="18"/>
      <c r="D4176" s="18"/>
      <c r="E4176" s="18"/>
      <c r="F4176" s="18"/>
      <c r="G4176" s="18"/>
      <c r="H4176" s="18"/>
      <c r="I4176" s="18"/>
      <c r="J4176" s="18"/>
      <c r="K4176" s="18"/>
      <c r="L4176" s="18"/>
      <c r="M4176" s="18"/>
      <c r="N4176" s="18"/>
      <c r="O4176" s="18"/>
      <c r="P4176" s="18"/>
      <c r="Q4176" s="18"/>
      <c r="R4176" s="18"/>
      <c r="S4176" s="18"/>
      <c r="T4176" s="18"/>
      <c r="U4176" s="18"/>
      <c r="V4176" s="19"/>
    </row>
    <row r="4177" spans="1:22" ht="15" customHeight="1" x14ac:dyDescent="0.2">
      <c r="A4177" s="24">
        <v>397097</v>
      </c>
      <c r="B4177" s="25"/>
      <c r="C4177" s="3">
        <v>41702</v>
      </c>
      <c r="D4177" s="4" t="s">
        <v>2075</v>
      </c>
      <c r="E4177" s="31">
        <v>48950</v>
      </c>
      <c r="F4177" s="32"/>
      <c r="G4177" s="32"/>
      <c r="H4177" s="32"/>
      <c r="I4177" s="32"/>
      <c r="J4177" s="32"/>
      <c r="K4177" s="32"/>
      <c r="L4177" s="32"/>
      <c r="M4177" s="32"/>
      <c r="N4177" s="32"/>
      <c r="O4177" s="32"/>
      <c r="P4177" s="33"/>
      <c r="Q4177" s="4" t="s">
        <v>2076</v>
      </c>
      <c r="R4177" s="4" t="s">
        <v>601</v>
      </c>
      <c r="S4177" s="4" t="s">
        <v>13</v>
      </c>
      <c r="T4177" s="4" t="s">
        <v>14</v>
      </c>
      <c r="U4177" s="4" t="s">
        <v>2076</v>
      </c>
      <c r="V4177" s="4" t="s">
        <v>2077</v>
      </c>
    </row>
    <row r="4178" spans="1:22" ht="14.25" customHeight="1" x14ac:dyDescent="0.2">
      <c r="A4178" s="29"/>
      <c r="B4178" s="30"/>
      <c r="C4178" s="9"/>
      <c r="D4178" s="9"/>
      <c r="E4178" s="29"/>
      <c r="F4178" s="34"/>
      <c r="G4178" s="34"/>
      <c r="H4178" s="34"/>
      <c r="I4178" s="34"/>
      <c r="J4178" s="34"/>
      <c r="K4178" s="34"/>
      <c r="L4178" s="34"/>
      <c r="M4178" s="34"/>
      <c r="N4178" s="34"/>
      <c r="O4178" s="34"/>
      <c r="P4178" s="30"/>
      <c r="Q4178" s="9"/>
      <c r="R4178" s="9"/>
      <c r="S4178" s="9"/>
      <c r="T4178" s="9"/>
      <c r="U4178" s="9"/>
      <c r="V4178" s="10" t="s">
        <v>2078</v>
      </c>
    </row>
    <row r="4179" spans="1:22" ht="14.25" customHeight="1" x14ac:dyDescent="0.2">
      <c r="A4179" s="29"/>
      <c r="B4179" s="30"/>
      <c r="C4179" s="9"/>
      <c r="D4179" s="9"/>
      <c r="E4179" s="29"/>
      <c r="F4179" s="34"/>
      <c r="G4179" s="34"/>
      <c r="H4179" s="34"/>
      <c r="I4179" s="34"/>
      <c r="J4179" s="34"/>
      <c r="K4179" s="34"/>
      <c r="L4179" s="34"/>
      <c r="M4179" s="34"/>
      <c r="N4179" s="34"/>
      <c r="O4179" s="34"/>
      <c r="P4179" s="30"/>
      <c r="Q4179" s="9"/>
      <c r="R4179" s="9"/>
      <c r="S4179" s="9"/>
      <c r="T4179" s="9"/>
      <c r="U4179" s="9"/>
      <c r="V4179" s="10" t="s">
        <v>2077</v>
      </c>
    </row>
    <row r="4180" spans="1:22" ht="14.25" customHeight="1" x14ac:dyDescent="0.2">
      <c r="A4180" s="35"/>
      <c r="B4180" s="37"/>
      <c r="C4180" s="12"/>
      <c r="D4180" s="12"/>
      <c r="E4180" s="35"/>
      <c r="F4180" s="36"/>
      <c r="G4180" s="36"/>
      <c r="H4180" s="36"/>
      <c r="I4180" s="36"/>
      <c r="J4180" s="36"/>
      <c r="K4180" s="36"/>
      <c r="L4180" s="36"/>
      <c r="M4180" s="36"/>
      <c r="N4180" s="36"/>
      <c r="O4180" s="36"/>
      <c r="P4180" s="37"/>
      <c r="Q4180" s="12"/>
      <c r="R4180" s="12"/>
      <c r="S4180" s="12"/>
      <c r="T4180" s="12"/>
      <c r="U4180" s="12"/>
      <c r="V4180" s="13" t="s">
        <v>2078</v>
      </c>
    </row>
    <row r="4181" spans="1:22" ht="3" customHeight="1" x14ac:dyDescent="0.2">
      <c r="A4181" s="14"/>
      <c r="B4181" s="15"/>
      <c r="C4181" s="15"/>
      <c r="D4181" s="15"/>
      <c r="E4181" s="15"/>
      <c r="F4181" s="15"/>
      <c r="G4181" s="15"/>
      <c r="H4181" s="15"/>
      <c r="I4181" s="15"/>
      <c r="J4181" s="15"/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6"/>
    </row>
    <row r="4182" spans="1:22" ht="12.75" customHeight="1" x14ac:dyDescent="0.2">
      <c r="A4182" s="8"/>
      <c r="B4182" s="7"/>
      <c r="C4182" s="7"/>
      <c r="D4182" s="7"/>
      <c r="E4182" s="7"/>
      <c r="F4182" s="7"/>
      <c r="G4182" s="7"/>
      <c r="H4182" s="38">
        <f>SUM(hList_Frame_1!B2451:B2454)</f>
        <v>48950</v>
      </c>
      <c r="I4182" s="38"/>
      <c r="J4182" s="38"/>
      <c r="K4182" s="38"/>
      <c r="L4182" s="38"/>
      <c r="M4182" s="38"/>
      <c r="N4182" s="38"/>
      <c r="O4182" s="38"/>
      <c r="P4182" s="38"/>
      <c r="Q4182" s="7"/>
      <c r="R4182" s="7"/>
      <c r="S4182" s="7"/>
      <c r="T4182" s="7"/>
      <c r="U4182" s="7"/>
      <c r="V4182" s="17"/>
    </row>
    <row r="4183" spans="1:22" ht="13.5" customHeight="1" x14ac:dyDescent="0.2">
      <c r="A4183" s="11"/>
      <c r="B4183" s="18"/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8"/>
      <c r="N4183" s="18"/>
      <c r="O4183" s="18"/>
      <c r="P4183" s="18"/>
      <c r="Q4183" s="18"/>
      <c r="R4183" s="18"/>
      <c r="S4183" s="18"/>
      <c r="T4183" s="18"/>
      <c r="U4183" s="18"/>
      <c r="V4183" s="19"/>
    </row>
    <row r="4184" spans="1:22" ht="15" customHeight="1" x14ac:dyDescent="0.2">
      <c r="A4184" s="39">
        <v>397098</v>
      </c>
      <c r="B4184" s="40"/>
      <c r="C4184" s="20">
        <v>41702</v>
      </c>
      <c r="D4184" s="4" t="s">
        <v>2079</v>
      </c>
      <c r="E4184" s="26">
        <v>500</v>
      </c>
      <c r="F4184" s="27"/>
      <c r="G4184" s="27"/>
      <c r="H4184" s="27"/>
      <c r="I4184" s="27"/>
      <c r="J4184" s="27"/>
      <c r="K4184" s="27"/>
      <c r="L4184" s="27"/>
      <c r="M4184" s="27"/>
      <c r="N4184" s="27"/>
      <c r="O4184" s="27"/>
      <c r="P4184" s="28"/>
      <c r="Q4184" s="6" t="s">
        <v>2080</v>
      </c>
      <c r="R4184" s="6" t="s">
        <v>48</v>
      </c>
      <c r="S4184" s="6" t="s">
        <v>49</v>
      </c>
      <c r="T4184" s="6" t="s">
        <v>49</v>
      </c>
      <c r="U4184" s="6" t="s">
        <v>2080</v>
      </c>
      <c r="V4184" s="6" t="s">
        <v>295</v>
      </c>
    </row>
    <row r="4185" spans="1:22" ht="15" customHeight="1" x14ac:dyDescent="0.2">
      <c r="A4185" s="39">
        <v>397897</v>
      </c>
      <c r="B4185" s="40"/>
      <c r="C4185" s="20">
        <v>41716</v>
      </c>
      <c r="D4185" s="12"/>
      <c r="E4185" s="26">
        <v>500</v>
      </c>
      <c r="F4185" s="27"/>
      <c r="G4185" s="27"/>
      <c r="H4185" s="27"/>
      <c r="I4185" s="27"/>
      <c r="J4185" s="27"/>
      <c r="K4185" s="27"/>
      <c r="L4185" s="27"/>
      <c r="M4185" s="27"/>
      <c r="N4185" s="27"/>
      <c r="O4185" s="27"/>
      <c r="P4185" s="28"/>
      <c r="Q4185" s="6" t="s">
        <v>358</v>
      </c>
      <c r="R4185" s="6" t="s">
        <v>48</v>
      </c>
      <c r="S4185" s="6" t="s">
        <v>49</v>
      </c>
      <c r="T4185" s="6" t="s">
        <v>49</v>
      </c>
      <c r="U4185" s="6" t="s">
        <v>358</v>
      </c>
      <c r="V4185" s="6" t="s">
        <v>319</v>
      </c>
    </row>
    <row r="4186" spans="1:22" ht="2.25" customHeight="1" x14ac:dyDescent="0.2">
      <c r="A4186" s="14"/>
      <c r="B4186" s="15"/>
      <c r="C4186" s="15"/>
      <c r="D4186" s="15"/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6"/>
    </row>
    <row r="4187" spans="1:22" ht="13.5" customHeight="1" x14ac:dyDescent="0.2">
      <c r="A4187" s="8"/>
      <c r="B4187" s="7"/>
      <c r="C4187" s="7"/>
      <c r="D4187" s="7"/>
      <c r="E4187" s="7"/>
      <c r="F4187" s="7"/>
      <c r="G4187" s="7"/>
      <c r="H4187" s="7"/>
      <c r="I4187" s="7"/>
      <c r="J4187" s="38">
        <f>SUM(hList_Frame_1!B2455:B2456)</f>
        <v>1000</v>
      </c>
      <c r="K4187" s="38"/>
      <c r="L4187" s="38"/>
      <c r="M4187" s="38"/>
      <c r="N4187" s="38"/>
      <c r="O4187" s="38"/>
      <c r="P4187" s="38"/>
      <c r="Q4187" s="7"/>
      <c r="R4187" s="7"/>
      <c r="S4187" s="7"/>
      <c r="T4187" s="7"/>
      <c r="U4187" s="7"/>
      <c r="V4187" s="17"/>
    </row>
    <row r="4188" spans="1:22" ht="13.5" customHeight="1" x14ac:dyDescent="0.2">
      <c r="A4188" s="11"/>
      <c r="B4188" s="18"/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9"/>
    </row>
    <row r="4189" spans="1:22" ht="15" customHeight="1" x14ac:dyDescent="0.2">
      <c r="A4189" s="39">
        <v>397518</v>
      </c>
      <c r="B4189" s="40"/>
      <c r="C4189" s="20">
        <v>41709</v>
      </c>
      <c r="D4189" s="6" t="s">
        <v>2081</v>
      </c>
      <c r="E4189" s="26">
        <v>12458</v>
      </c>
      <c r="F4189" s="27"/>
      <c r="G4189" s="27"/>
      <c r="H4189" s="27"/>
      <c r="I4189" s="27"/>
      <c r="J4189" s="27"/>
      <c r="K4189" s="27"/>
      <c r="L4189" s="27"/>
      <c r="M4189" s="27"/>
      <c r="N4189" s="27"/>
      <c r="O4189" s="27"/>
      <c r="P4189" s="28"/>
      <c r="Q4189" s="6" t="s">
        <v>543</v>
      </c>
      <c r="R4189" s="6" t="s">
        <v>544</v>
      </c>
      <c r="S4189" s="6" t="s">
        <v>29</v>
      </c>
      <c r="T4189" s="6" t="s">
        <v>185</v>
      </c>
      <c r="U4189" s="6" t="s">
        <v>543</v>
      </c>
      <c r="V4189" s="6" t="s">
        <v>2082</v>
      </c>
    </row>
    <row r="4190" spans="1:22" ht="2.25" customHeight="1" x14ac:dyDescent="0.2">
      <c r="A4190" s="14"/>
      <c r="B4190" s="15"/>
      <c r="C4190" s="15"/>
      <c r="D4190" s="15"/>
      <c r="E4190" s="15"/>
      <c r="F4190" s="15"/>
      <c r="G4190" s="15"/>
      <c r="H4190" s="15"/>
      <c r="I4190" s="15"/>
      <c r="J4190" s="15"/>
      <c r="K4190" s="15"/>
      <c r="L4190" s="15"/>
      <c r="M4190" s="15"/>
      <c r="N4190" s="15"/>
      <c r="O4190" s="15"/>
      <c r="P4190" s="15"/>
      <c r="Q4190" s="15"/>
      <c r="R4190" s="15"/>
      <c r="S4190" s="15"/>
      <c r="T4190" s="15"/>
      <c r="U4190" s="15"/>
      <c r="V4190" s="16"/>
    </row>
    <row r="4191" spans="1:22" ht="12.75" customHeight="1" x14ac:dyDescent="0.2">
      <c r="A4191" s="8"/>
      <c r="B4191" s="7"/>
      <c r="C4191" s="7"/>
      <c r="D4191" s="7"/>
      <c r="E4191" s="7"/>
      <c r="F4191" s="7"/>
      <c r="G4191" s="7"/>
      <c r="H4191" s="38">
        <f>SUM(hList_Frame_1!B2457:B2457)</f>
        <v>12458</v>
      </c>
      <c r="I4191" s="38"/>
      <c r="J4191" s="38"/>
      <c r="K4191" s="38"/>
      <c r="L4191" s="38"/>
      <c r="M4191" s="38"/>
      <c r="N4191" s="38"/>
      <c r="O4191" s="38"/>
      <c r="P4191" s="38"/>
      <c r="Q4191" s="7"/>
      <c r="R4191" s="7"/>
      <c r="S4191" s="7"/>
      <c r="T4191" s="7"/>
      <c r="U4191" s="7"/>
      <c r="V4191" s="17"/>
    </row>
    <row r="4192" spans="1:22" ht="14.25" customHeight="1" x14ac:dyDescent="0.2">
      <c r="A4192" s="11"/>
      <c r="B4192" s="18"/>
      <c r="C4192" s="18"/>
      <c r="D4192" s="18"/>
      <c r="E4192" s="18"/>
      <c r="F4192" s="18"/>
      <c r="G4192" s="18"/>
      <c r="H4192" s="18"/>
      <c r="I4192" s="18"/>
      <c r="J4192" s="18"/>
      <c r="K4192" s="18"/>
      <c r="L4192" s="18"/>
      <c r="M4192" s="18"/>
      <c r="N4192" s="18"/>
      <c r="O4192" s="18"/>
      <c r="P4192" s="18"/>
      <c r="Q4192" s="18"/>
      <c r="R4192" s="18"/>
      <c r="S4192" s="18"/>
      <c r="T4192" s="18"/>
      <c r="U4192" s="18"/>
      <c r="V4192" s="19"/>
    </row>
    <row r="4193" spans="1:22" ht="15" customHeight="1" x14ac:dyDescent="0.2">
      <c r="A4193" s="24">
        <v>397519</v>
      </c>
      <c r="B4193" s="25"/>
      <c r="C4193" s="3">
        <v>41709</v>
      </c>
      <c r="D4193" s="4" t="s">
        <v>2083</v>
      </c>
      <c r="E4193" s="26">
        <v>12</v>
      </c>
      <c r="F4193" s="27"/>
      <c r="G4193" s="27"/>
      <c r="H4193" s="27"/>
      <c r="I4193" s="27"/>
      <c r="J4193" s="27"/>
      <c r="K4193" s="27"/>
      <c r="L4193" s="27"/>
      <c r="M4193" s="27"/>
      <c r="N4193" s="27"/>
      <c r="O4193" s="27"/>
      <c r="P4193" s="28"/>
      <c r="Q4193" s="6" t="s">
        <v>125</v>
      </c>
      <c r="R4193" s="6" t="s">
        <v>2084</v>
      </c>
      <c r="S4193" s="6" t="s">
        <v>106</v>
      </c>
      <c r="T4193" s="6" t="s">
        <v>136</v>
      </c>
      <c r="U4193" s="6" t="s">
        <v>125</v>
      </c>
      <c r="V4193" s="6" t="s">
        <v>15</v>
      </c>
    </row>
    <row r="4194" spans="1:22" ht="15" customHeight="1" x14ac:dyDescent="0.2">
      <c r="A4194" s="29"/>
      <c r="B4194" s="30"/>
      <c r="C4194" s="9"/>
      <c r="D4194" s="9"/>
      <c r="E4194" s="31">
        <v>3612.6</v>
      </c>
      <c r="F4194" s="32"/>
      <c r="G4194" s="32"/>
      <c r="H4194" s="32"/>
      <c r="I4194" s="32"/>
      <c r="J4194" s="32"/>
      <c r="K4194" s="32"/>
      <c r="L4194" s="32"/>
      <c r="M4194" s="32"/>
      <c r="N4194" s="32"/>
      <c r="O4194" s="32"/>
      <c r="P4194" s="33"/>
      <c r="Q4194" s="4" t="s">
        <v>120</v>
      </c>
      <c r="R4194" s="4" t="s">
        <v>2084</v>
      </c>
      <c r="S4194" s="6" t="s">
        <v>15</v>
      </c>
      <c r="T4194" s="6" t="s">
        <v>15</v>
      </c>
      <c r="U4194" s="4" t="s">
        <v>120</v>
      </c>
      <c r="V4194" s="6" t="s">
        <v>15</v>
      </c>
    </row>
    <row r="4195" spans="1:22" ht="15" customHeight="1" x14ac:dyDescent="0.2">
      <c r="A4195" s="29"/>
      <c r="B4195" s="30"/>
      <c r="C4195" s="9"/>
      <c r="D4195" s="9"/>
      <c r="E4195" s="29"/>
      <c r="F4195" s="34"/>
      <c r="G4195" s="34"/>
      <c r="H4195" s="34"/>
      <c r="I4195" s="34"/>
      <c r="J4195" s="34"/>
      <c r="K4195" s="34"/>
      <c r="L4195" s="34"/>
      <c r="M4195" s="34"/>
      <c r="N4195" s="34"/>
      <c r="O4195" s="34"/>
      <c r="P4195" s="30"/>
      <c r="Q4195" s="9"/>
      <c r="R4195" s="9"/>
      <c r="S4195" s="4" t="s">
        <v>106</v>
      </c>
      <c r="T4195" s="4" t="s">
        <v>136</v>
      </c>
      <c r="U4195" s="9"/>
      <c r="V4195" s="4" t="s">
        <v>15</v>
      </c>
    </row>
    <row r="4196" spans="1:22" ht="14.25" customHeight="1" x14ac:dyDescent="0.2">
      <c r="A4196" s="29"/>
      <c r="B4196" s="30"/>
      <c r="C4196" s="9"/>
      <c r="D4196" s="9"/>
      <c r="E4196" s="35"/>
      <c r="F4196" s="36"/>
      <c r="G4196" s="36"/>
      <c r="H4196" s="36"/>
      <c r="I4196" s="36"/>
      <c r="J4196" s="36"/>
      <c r="K4196" s="36"/>
      <c r="L4196" s="36"/>
      <c r="M4196" s="36"/>
      <c r="N4196" s="36"/>
      <c r="O4196" s="36"/>
      <c r="P4196" s="37"/>
      <c r="Q4196" s="12"/>
      <c r="R4196" s="12"/>
      <c r="S4196" s="12"/>
      <c r="T4196" s="12"/>
      <c r="U4196" s="12"/>
      <c r="V4196" s="13" t="s">
        <v>15</v>
      </c>
    </row>
    <row r="4197" spans="1:22" ht="15" customHeight="1" x14ac:dyDescent="0.2">
      <c r="A4197" s="29"/>
      <c r="B4197" s="30"/>
      <c r="C4197" s="9"/>
      <c r="D4197" s="9"/>
      <c r="E4197" s="31">
        <v>148.5</v>
      </c>
      <c r="F4197" s="32"/>
      <c r="G4197" s="32"/>
      <c r="H4197" s="32"/>
      <c r="I4197" s="32"/>
      <c r="J4197" s="32"/>
      <c r="K4197" s="32"/>
      <c r="L4197" s="32"/>
      <c r="M4197" s="32"/>
      <c r="N4197" s="32"/>
      <c r="O4197" s="32"/>
      <c r="P4197" s="33"/>
      <c r="Q4197" s="4" t="s">
        <v>83</v>
      </c>
      <c r="R4197" s="4" t="s">
        <v>2084</v>
      </c>
      <c r="S4197" s="4" t="s">
        <v>106</v>
      </c>
      <c r="T4197" s="4" t="s">
        <v>136</v>
      </c>
      <c r="U4197" s="4" t="s">
        <v>83</v>
      </c>
      <c r="V4197" s="4" t="s">
        <v>15</v>
      </c>
    </row>
    <row r="4198" spans="1:22" ht="14.25" customHeight="1" x14ac:dyDescent="0.2">
      <c r="A4198" s="35"/>
      <c r="B4198" s="37"/>
      <c r="C4198" s="12"/>
      <c r="D4198" s="9"/>
      <c r="E4198" s="35"/>
      <c r="F4198" s="36"/>
      <c r="G4198" s="36"/>
      <c r="H4198" s="36"/>
      <c r="I4198" s="36"/>
      <c r="J4198" s="36"/>
      <c r="K4198" s="36"/>
      <c r="L4198" s="36"/>
      <c r="M4198" s="36"/>
      <c r="N4198" s="36"/>
      <c r="O4198" s="36"/>
      <c r="P4198" s="37"/>
      <c r="Q4198" s="12"/>
      <c r="R4198" s="12"/>
      <c r="S4198" s="12"/>
      <c r="T4198" s="12"/>
      <c r="U4198" s="12"/>
      <c r="V4198" s="13" t="s">
        <v>15</v>
      </c>
    </row>
    <row r="4199" spans="1:22" ht="15" customHeight="1" x14ac:dyDescent="0.2">
      <c r="A4199" s="24">
        <v>397898</v>
      </c>
      <c r="B4199" s="25"/>
      <c r="C4199" s="3">
        <v>41716</v>
      </c>
      <c r="D4199" s="9"/>
      <c r="E4199" s="26">
        <v>2823.75</v>
      </c>
      <c r="F4199" s="27"/>
      <c r="G4199" s="27"/>
      <c r="H4199" s="27"/>
      <c r="I4199" s="27"/>
      <c r="J4199" s="27"/>
      <c r="K4199" s="27"/>
      <c r="L4199" s="27"/>
      <c r="M4199" s="27"/>
      <c r="N4199" s="27"/>
      <c r="O4199" s="27"/>
      <c r="P4199" s="28"/>
      <c r="Q4199" s="6" t="s">
        <v>2085</v>
      </c>
      <c r="R4199" s="6" t="s">
        <v>28</v>
      </c>
      <c r="S4199" s="6" t="s">
        <v>29</v>
      </c>
      <c r="T4199" s="6" t="s">
        <v>30</v>
      </c>
      <c r="U4199" s="6" t="s">
        <v>2085</v>
      </c>
      <c r="V4199" s="6" t="s">
        <v>15</v>
      </c>
    </row>
    <row r="4200" spans="1:22" ht="15" customHeight="1" x14ac:dyDescent="0.2">
      <c r="A4200" s="29"/>
      <c r="B4200" s="30"/>
      <c r="C4200" s="9"/>
      <c r="D4200" s="9"/>
      <c r="E4200" s="26">
        <v>24</v>
      </c>
      <c r="F4200" s="27"/>
      <c r="G4200" s="27"/>
      <c r="H4200" s="27"/>
      <c r="I4200" s="27"/>
      <c r="J4200" s="27"/>
      <c r="K4200" s="27"/>
      <c r="L4200" s="27"/>
      <c r="M4200" s="27"/>
      <c r="N4200" s="27"/>
      <c r="O4200" s="27"/>
      <c r="P4200" s="28"/>
      <c r="Q4200" s="6" t="s">
        <v>125</v>
      </c>
      <c r="R4200" s="6" t="s">
        <v>2084</v>
      </c>
      <c r="S4200" s="6" t="s">
        <v>106</v>
      </c>
      <c r="T4200" s="6" t="s">
        <v>136</v>
      </c>
      <c r="U4200" s="6" t="s">
        <v>125</v>
      </c>
      <c r="V4200" s="6" t="s">
        <v>15</v>
      </c>
    </row>
    <row r="4201" spans="1:22" ht="15" customHeight="1" x14ac:dyDescent="0.2">
      <c r="A4201" s="29"/>
      <c r="B4201" s="30"/>
      <c r="C4201" s="9"/>
      <c r="D4201" s="9"/>
      <c r="E4201" s="31">
        <v>3893.55</v>
      </c>
      <c r="F4201" s="32"/>
      <c r="G4201" s="32"/>
      <c r="H4201" s="32"/>
      <c r="I4201" s="32"/>
      <c r="J4201" s="32"/>
      <c r="K4201" s="32"/>
      <c r="L4201" s="32"/>
      <c r="M4201" s="32"/>
      <c r="N4201" s="32"/>
      <c r="O4201" s="32"/>
      <c r="P4201" s="33"/>
      <c r="Q4201" s="4" t="s">
        <v>120</v>
      </c>
      <c r="R4201" s="4" t="s">
        <v>2084</v>
      </c>
      <c r="S4201" s="4" t="s">
        <v>15</v>
      </c>
      <c r="T4201" s="4" t="s">
        <v>15</v>
      </c>
      <c r="U4201" s="4" t="s">
        <v>120</v>
      </c>
      <c r="V4201" s="4" t="s">
        <v>15</v>
      </c>
    </row>
    <row r="4202" spans="1:22" ht="14.25" customHeight="1" x14ac:dyDescent="0.2">
      <c r="A4202" s="29"/>
      <c r="B4202" s="30"/>
      <c r="C4202" s="9"/>
      <c r="D4202" s="9"/>
      <c r="E4202" s="29"/>
      <c r="F4202" s="34"/>
      <c r="G4202" s="34"/>
      <c r="H4202" s="34"/>
      <c r="I4202" s="34"/>
      <c r="J4202" s="34"/>
      <c r="K4202" s="34"/>
      <c r="L4202" s="34"/>
      <c r="M4202" s="34"/>
      <c r="N4202" s="34"/>
      <c r="O4202" s="34"/>
      <c r="P4202" s="30"/>
      <c r="Q4202" s="9"/>
      <c r="R4202" s="9"/>
      <c r="S4202" s="12"/>
      <c r="T4202" s="12"/>
      <c r="U4202" s="9"/>
      <c r="V4202" s="13" t="s">
        <v>15</v>
      </c>
    </row>
    <row r="4203" spans="1:22" ht="15" customHeight="1" x14ac:dyDescent="0.2">
      <c r="A4203" s="29"/>
      <c r="B4203" s="30"/>
      <c r="C4203" s="9"/>
      <c r="D4203" s="9"/>
      <c r="E4203" s="35"/>
      <c r="F4203" s="36"/>
      <c r="G4203" s="36"/>
      <c r="H4203" s="36"/>
      <c r="I4203" s="36"/>
      <c r="J4203" s="36"/>
      <c r="K4203" s="36"/>
      <c r="L4203" s="36"/>
      <c r="M4203" s="36"/>
      <c r="N4203" s="36"/>
      <c r="O4203" s="36"/>
      <c r="P4203" s="37"/>
      <c r="Q4203" s="12"/>
      <c r="R4203" s="12"/>
      <c r="S4203" s="6" t="s">
        <v>106</v>
      </c>
      <c r="T4203" s="6" t="s">
        <v>136</v>
      </c>
      <c r="U4203" s="12"/>
      <c r="V4203" s="6" t="s">
        <v>15</v>
      </c>
    </row>
    <row r="4204" spans="1:22" ht="15" customHeight="1" x14ac:dyDescent="0.2">
      <c r="A4204" s="35"/>
      <c r="B4204" s="37"/>
      <c r="C4204" s="12"/>
      <c r="D4204" s="12"/>
      <c r="E4204" s="26">
        <v>537</v>
      </c>
      <c r="F4204" s="27"/>
      <c r="G4204" s="27"/>
      <c r="H4204" s="27"/>
      <c r="I4204" s="27"/>
      <c r="J4204" s="27"/>
      <c r="K4204" s="27"/>
      <c r="L4204" s="27"/>
      <c r="M4204" s="27"/>
      <c r="N4204" s="27"/>
      <c r="O4204" s="27"/>
      <c r="P4204" s="28"/>
      <c r="Q4204" s="6" t="s">
        <v>83</v>
      </c>
      <c r="R4204" s="6" t="s">
        <v>2084</v>
      </c>
      <c r="S4204" s="6" t="s">
        <v>15</v>
      </c>
      <c r="T4204" s="6" t="s">
        <v>15</v>
      </c>
      <c r="U4204" s="6" t="s">
        <v>83</v>
      </c>
      <c r="V4204" s="6" t="s">
        <v>15</v>
      </c>
    </row>
    <row r="4205" spans="1:22" ht="2.25" customHeight="1" x14ac:dyDescent="0.2">
      <c r="A4205" s="14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6"/>
    </row>
    <row r="4206" spans="1:22" ht="13.5" customHeight="1" x14ac:dyDescent="0.2">
      <c r="A4206" s="8"/>
      <c r="B4206" s="7"/>
      <c r="C4206" s="7"/>
      <c r="D4206" s="7"/>
      <c r="E4206" s="7"/>
      <c r="F4206" s="7"/>
      <c r="G4206" s="7"/>
      <c r="H4206" s="7"/>
      <c r="I4206" s="38">
        <f>SUM(hList_Frame_1!B2458:B2469)</f>
        <v>11051.400000000001</v>
      </c>
      <c r="J4206" s="38"/>
      <c r="K4206" s="38"/>
      <c r="L4206" s="38"/>
      <c r="M4206" s="38"/>
      <c r="N4206" s="38"/>
      <c r="O4206" s="38"/>
      <c r="P4206" s="38"/>
      <c r="Q4206" s="7"/>
      <c r="R4206" s="7"/>
      <c r="S4206" s="7"/>
      <c r="T4206" s="7"/>
      <c r="U4206" s="7"/>
      <c r="V4206" s="17"/>
    </row>
    <row r="4207" spans="1:22" ht="13.5" customHeight="1" x14ac:dyDescent="0.2">
      <c r="A4207" s="11"/>
      <c r="B4207" s="18"/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18"/>
      <c r="V4207" s="19"/>
    </row>
    <row r="4208" spans="1:22" ht="15" customHeight="1" x14ac:dyDescent="0.2">
      <c r="A4208" s="39">
        <v>397099</v>
      </c>
      <c r="B4208" s="40"/>
      <c r="C4208" s="20">
        <v>41702</v>
      </c>
      <c r="D4208" s="6" t="s">
        <v>2086</v>
      </c>
      <c r="E4208" s="26">
        <v>1425</v>
      </c>
      <c r="F4208" s="27"/>
      <c r="G4208" s="27"/>
      <c r="H4208" s="27"/>
      <c r="I4208" s="27"/>
      <c r="J4208" s="27"/>
      <c r="K4208" s="27"/>
      <c r="L4208" s="27"/>
      <c r="M4208" s="27"/>
      <c r="N4208" s="27"/>
      <c r="O4208" s="27"/>
      <c r="P4208" s="28"/>
      <c r="Q4208" s="6" t="s">
        <v>2087</v>
      </c>
      <c r="R4208" s="6" t="s">
        <v>48</v>
      </c>
      <c r="S4208" s="6" t="s">
        <v>49</v>
      </c>
      <c r="T4208" s="6" t="s">
        <v>49</v>
      </c>
      <c r="U4208" s="6" t="s">
        <v>2087</v>
      </c>
      <c r="V4208" s="6" t="s">
        <v>1985</v>
      </c>
    </row>
    <row r="4209" spans="1:22" ht="2.25" customHeight="1" x14ac:dyDescent="0.2">
      <c r="A4209" s="14"/>
      <c r="B4209" s="15"/>
      <c r="C4209" s="15"/>
      <c r="D4209" s="15"/>
      <c r="E4209" s="15"/>
      <c r="F4209" s="15"/>
      <c r="G4209" s="15"/>
      <c r="H4209" s="15"/>
      <c r="I4209" s="15"/>
      <c r="J4209" s="15"/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6"/>
    </row>
    <row r="4210" spans="1:22" ht="13.5" customHeight="1" x14ac:dyDescent="0.2">
      <c r="A4210" s="8"/>
      <c r="B4210" s="7"/>
      <c r="C4210" s="7"/>
      <c r="D4210" s="7"/>
      <c r="E4210" s="7"/>
      <c r="F4210" s="7"/>
      <c r="G4210" s="7"/>
      <c r="H4210" s="7"/>
      <c r="I4210" s="7"/>
      <c r="J4210" s="38">
        <f>SUM(hList_Frame_1!B2470:B2470)</f>
        <v>1425</v>
      </c>
      <c r="K4210" s="38"/>
      <c r="L4210" s="38"/>
      <c r="M4210" s="38"/>
      <c r="N4210" s="38"/>
      <c r="O4210" s="38"/>
      <c r="P4210" s="38"/>
      <c r="Q4210" s="7"/>
      <c r="R4210" s="7"/>
      <c r="S4210" s="7"/>
      <c r="T4210" s="7"/>
      <c r="U4210" s="7"/>
      <c r="V4210" s="17"/>
    </row>
    <row r="4211" spans="1:22" ht="13.5" customHeight="1" x14ac:dyDescent="0.2">
      <c r="A4211" s="11"/>
      <c r="B4211" s="18"/>
      <c r="C4211" s="18"/>
      <c r="D4211" s="18"/>
      <c r="E4211" s="18"/>
      <c r="F4211" s="18"/>
      <c r="G4211" s="18"/>
      <c r="H4211" s="18"/>
      <c r="I4211" s="18"/>
      <c r="J4211" s="18"/>
      <c r="K4211" s="18"/>
      <c r="L4211" s="18"/>
      <c r="M4211" s="18"/>
      <c r="N4211" s="18"/>
      <c r="O4211" s="18"/>
      <c r="P4211" s="18"/>
      <c r="Q4211" s="18"/>
      <c r="R4211" s="18"/>
      <c r="S4211" s="18"/>
      <c r="T4211" s="18"/>
      <c r="U4211" s="18"/>
      <c r="V4211" s="19"/>
    </row>
    <row r="4212" spans="1:22" ht="15" customHeight="1" x14ac:dyDescent="0.2">
      <c r="A4212" s="39">
        <v>397520</v>
      </c>
      <c r="B4212" s="40"/>
      <c r="C4212" s="20">
        <v>41709</v>
      </c>
      <c r="D4212" s="6" t="s">
        <v>2088</v>
      </c>
      <c r="E4212" s="26">
        <v>14476.14</v>
      </c>
      <c r="F4212" s="27"/>
      <c r="G4212" s="27"/>
      <c r="H4212" s="27"/>
      <c r="I4212" s="27"/>
      <c r="J4212" s="27"/>
      <c r="K4212" s="27"/>
      <c r="L4212" s="27"/>
      <c r="M4212" s="27"/>
      <c r="N4212" s="27"/>
      <c r="O4212" s="27"/>
      <c r="P4212" s="28"/>
      <c r="Q4212" s="6" t="s">
        <v>137</v>
      </c>
      <c r="R4212" s="6" t="s">
        <v>1107</v>
      </c>
      <c r="S4212" s="6" t="s">
        <v>176</v>
      </c>
      <c r="T4212" s="6" t="s">
        <v>1777</v>
      </c>
      <c r="U4212" s="6" t="s">
        <v>137</v>
      </c>
      <c r="V4212" s="6" t="s">
        <v>15</v>
      </c>
    </row>
    <row r="4213" spans="1:22" ht="2.25" customHeight="1" x14ac:dyDescent="0.2">
      <c r="A4213" s="14"/>
      <c r="B4213" s="15"/>
      <c r="C4213" s="15"/>
      <c r="D4213" s="15"/>
      <c r="E4213" s="15"/>
      <c r="F4213" s="15"/>
      <c r="G4213" s="15"/>
      <c r="H4213" s="15"/>
      <c r="I4213" s="15"/>
      <c r="J4213" s="15"/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6"/>
    </row>
    <row r="4214" spans="1:22" ht="13.5" customHeight="1" x14ac:dyDescent="0.2">
      <c r="A4214" s="8"/>
      <c r="B4214" s="7"/>
      <c r="C4214" s="7"/>
      <c r="D4214" s="7"/>
      <c r="E4214" s="7"/>
      <c r="F4214" s="7"/>
      <c r="G4214" s="7"/>
      <c r="H4214" s="38">
        <f>SUM(hList_Frame_1!B2471:B2471)</f>
        <v>14476.14</v>
      </c>
      <c r="I4214" s="38"/>
      <c r="J4214" s="38"/>
      <c r="K4214" s="38"/>
      <c r="L4214" s="38"/>
      <c r="M4214" s="38"/>
      <c r="N4214" s="38"/>
      <c r="O4214" s="38"/>
      <c r="P4214" s="38"/>
      <c r="Q4214" s="7"/>
      <c r="R4214" s="7"/>
      <c r="S4214" s="7"/>
      <c r="T4214" s="7"/>
      <c r="U4214" s="7"/>
      <c r="V4214" s="17"/>
    </row>
    <row r="4215" spans="1:22" ht="13.5" customHeight="1" x14ac:dyDescent="0.2">
      <c r="A4215" s="11"/>
      <c r="B4215" s="18"/>
      <c r="C4215" s="18"/>
      <c r="D4215" s="18"/>
      <c r="E4215" s="18"/>
      <c r="F4215" s="18"/>
      <c r="G4215" s="18"/>
      <c r="H4215" s="18"/>
      <c r="I4215" s="18"/>
      <c r="J4215" s="18"/>
      <c r="K4215" s="18"/>
      <c r="L4215" s="18"/>
      <c r="M4215" s="18"/>
      <c r="N4215" s="18"/>
      <c r="O4215" s="18"/>
      <c r="P4215" s="18"/>
      <c r="Q4215" s="18"/>
      <c r="R4215" s="18"/>
      <c r="S4215" s="18"/>
      <c r="T4215" s="18"/>
      <c r="U4215" s="18"/>
      <c r="V4215" s="19"/>
    </row>
    <row r="4216" spans="1:22" ht="15" customHeight="1" x14ac:dyDescent="0.2">
      <c r="A4216" s="39">
        <v>397100</v>
      </c>
      <c r="B4216" s="40"/>
      <c r="C4216" s="20">
        <v>41702</v>
      </c>
      <c r="D4216" s="4" t="s">
        <v>2089</v>
      </c>
      <c r="E4216" s="26">
        <v>154.69999999999999</v>
      </c>
      <c r="F4216" s="27"/>
      <c r="G4216" s="27"/>
      <c r="H4216" s="27"/>
      <c r="I4216" s="27"/>
      <c r="J4216" s="27"/>
      <c r="K4216" s="27"/>
      <c r="L4216" s="27"/>
      <c r="M4216" s="27"/>
      <c r="N4216" s="27"/>
      <c r="O4216" s="27"/>
      <c r="P4216" s="28"/>
      <c r="Q4216" s="6" t="s">
        <v>16</v>
      </c>
      <c r="R4216" s="6" t="s">
        <v>2090</v>
      </c>
      <c r="S4216" s="6" t="s">
        <v>13</v>
      </c>
      <c r="T4216" s="6" t="s">
        <v>14</v>
      </c>
      <c r="U4216" s="6" t="s">
        <v>16</v>
      </c>
      <c r="V4216" s="6" t="s">
        <v>15</v>
      </c>
    </row>
    <row r="4217" spans="1:22" ht="15" customHeight="1" x14ac:dyDescent="0.2">
      <c r="A4217" s="39">
        <v>397521</v>
      </c>
      <c r="B4217" s="40"/>
      <c r="C4217" s="20">
        <v>41709</v>
      </c>
      <c r="D4217" s="12"/>
      <c r="E4217" s="26">
        <v>114.04</v>
      </c>
      <c r="F4217" s="27"/>
      <c r="G4217" s="27"/>
      <c r="H4217" s="27"/>
      <c r="I4217" s="27"/>
      <c r="J4217" s="27"/>
      <c r="K4217" s="27"/>
      <c r="L4217" s="27"/>
      <c r="M4217" s="27"/>
      <c r="N4217" s="27"/>
      <c r="O4217" s="27"/>
      <c r="P4217" s="28"/>
      <c r="Q4217" s="6" t="s">
        <v>16</v>
      </c>
      <c r="R4217" s="6" t="s">
        <v>1019</v>
      </c>
      <c r="S4217" s="6" t="s">
        <v>115</v>
      </c>
      <c r="T4217" s="6" t="s">
        <v>116</v>
      </c>
      <c r="U4217" s="6" t="s">
        <v>16</v>
      </c>
      <c r="V4217" s="6" t="s">
        <v>15</v>
      </c>
    </row>
    <row r="4218" spans="1:22" ht="2.25" customHeight="1" x14ac:dyDescent="0.2">
      <c r="A4218" s="14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6"/>
    </row>
    <row r="4219" spans="1:22" ht="13.5" customHeight="1" x14ac:dyDescent="0.2">
      <c r="A4219" s="8"/>
      <c r="B4219" s="7"/>
      <c r="C4219" s="7"/>
      <c r="D4219" s="7"/>
      <c r="E4219" s="7"/>
      <c r="F4219" s="7"/>
      <c r="G4219" s="7"/>
      <c r="H4219" s="7"/>
      <c r="I4219" s="7"/>
      <c r="J4219" s="7"/>
      <c r="K4219" s="7"/>
      <c r="L4219" s="38">
        <f>SUM(hList_Frame_1!B2472:B2473)</f>
        <v>268.74</v>
      </c>
      <c r="M4219" s="38"/>
      <c r="N4219" s="38"/>
      <c r="O4219" s="38"/>
      <c r="P4219" s="38"/>
      <c r="Q4219" s="7"/>
      <c r="R4219" s="7"/>
      <c r="S4219" s="7"/>
      <c r="T4219" s="7"/>
      <c r="U4219" s="7"/>
      <c r="V4219" s="17"/>
    </row>
    <row r="4220" spans="1:22" ht="13.5" customHeight="1" x14ac:dyDescent="0.2">
      <c r="A4220" s="11"/>
      <c r="B4220" s="18"/>
      <c r="C4220" s="18"/>
      <c r="D4220" s="18"/>
      <c r="E4220" s="18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8"/>
      <c r="R4220" s="18"/>
      <c r="S4220" s="18"/>
      <c r="T4220" s="18"/>
      <c r="U4220" s="18"/>
      <c r="V4220" s="19"/>
    </row>
    <row r="4221" spans="1:22" ht="15" customHeight="1" x14ac:dyDescent="0.2">
      <c r="A4221" s="39">
        <v>397101</v>
      </c>
      <c r="B4221" s="40"/>
      <c r="C4221" s="20">
        <v>41702</v>
      </c>
      <c r="D4221" s="6" t="s">
        <v>2091</v>
      </c>
      <c r="E4221" s="26">
        <v>369.15</v>
      </c>
      <c r="F4221" s="27"/>
      <c r="G4221" s="27"/>
      <c r="H4221" s="27"/>
      <c r="I4221" s="27"/>
      <c r="J4221" s="27"/>
      <c r="K4221" s="27"/>
      <c r="L4221" s="27"/>
      <c r="M4221" s="27"/>
      <c r="N4221" s="27"/>
      <c r="O4221" s="27"/>
      <c r="P4221" s="28"/>
      <c r="Q4221" s="6" t="s">
        <v>2092</v>
      </c>
      <c r="R4221" s="6" t="s">
        <v>879</v>
      </c>
      <c r="S4221" s="6" t="s">
        <v>115</v>
      </c>
      <c r="T4221" s="6" t="s">
        <v>116</v>
      </c>
      <c r="U4221" s="6" t="s">
        <v>2092</v>
      </c>
      <c r="V4221" s="6" t="s">
        <v>15</v>
      </c>
    </row>
    <row r="4222" spans="1:22" ht="2.25" customHeight="1" x14ac:dyDescent="0.2">
      <c r="A4222" s="14"/>
      <c r="B4222" s="15"/>
      <c r="C4222" s="15"/>
      <c r="D4222" s="15"/>
      <c r="E4222" s="15"/>
      <c r="F4222" s="15"/>
      <c r="G4222" s="15"/>
      <c r="H4222" s="15"/>
      <c r="I4222" s="15"/>
      <c r="J4222" s="15"/>
      <c r="K4222" s="15"/>
      <c r="L4222" s="15"/>
      <c r="M4222" s="15"/>
      <c r="N4222" s="15"/>
      <c r="O4222" s="15"/>
      <c r="P4222" s="15"/>
      <c r="Q4222" s="15"/>
      <c r="R4222" s="15"/>
      <c r="S4222" s="15"/>
      <c r="T4222" s="15"/>
      <c r="U4222" s="15"/>
      <c r="V4222" s="16"/>
    </row>
    <row r="4223" spans="1:22" ht="12.75" customHeight="1" x14ac:dyDescent="0.2">
      <c r="A4223" s="8"/>
      <c r="B4223" s="7"/>
      <c r="C4223" s="7"/>
      <c r="D4223" s="7"/>
      <c r="E4223" s="7"/>
      <c r="F4223" s="7"/>
      <c r="G4223" s="7"/>
      <c r="H4223" s="7"/>
      <c r="I4223" s="7"/>
      <c r="J4223" s="7"/>
      <c r="K4223" s="7"/>
      <c r="L4223" s="38">
        <f>SUM(hList_Frame_1!B2474:B2474)</f>
        <v>369.15</v>
      </c>
      <c r="M4223" s="38"/>
      <c r="N4223" s="38"/>
      <c r="O4223" s="38"/>
      <c r="P4223" s="38"/>
      <c r="Q4223" s="7"/>
      <c r="R4223" s="7"/>
      <c r="S4223" s="7"/>
      <c r="T4223" s="7"/>
      <c r="U4223" s="7"/>
      <c r="V4223" s="17"/>
    </row>
    <row r="4224" spans="1:22" ht="14.25" customHeight="1" x14ac:dyDescent="0.2">
      <c r="A4224" s="11"/>
      <c r="B4224" s="18"/>
      <c r="C4224" s="18"/>
      <c r="D4224" s="18"/>
      <c r="E4224" s="18"/>
      <c r="F4224" s="18"/>
      <c r="G4224" s="18"/>
      <c r="H4224" s="18"/>
      <c r="I4224" s="18"/>
      <c r="J4224" s="18"/>
      <c r="K4224" s="18"/>
      <c r="L4224" s="18"/>
      <c r="M4224" s="18"/>
      <c r="N4224" s="18"/>
      <c r="O4224" s="18"/>
      <c r="P4224" s="18"/>
      <c r="Q4224" s="18"/>
      <c r="R4224" s="18"/>
      <c r="S4224" s="18"/>
      <c r="T4224" s="18"/>
      <c r="U4224" s="18"/>
      <c r="V4224" s="19"/>
    </row>
    <row r="4225" spans="1:22" ht="15" customHeight="1" x14ac:dyDescent="0.2">
      <c r="A4225" s="24">
        <v>397899</v>
      </c>
      <c r="B4225" s="25"/>
      <c r="C4225" s="3">
        <v>41716</v>
      </c>
      <c r="D4225" s="4" t="s">
        <v>2093</v>
      </c>
      <c r="E4225" s="31">
        <v>19041.68</v>
      </c>
      <c r="F4225" s="32"/>
      <c r="G4225" s="32"/>
      <c r="H4225" s="32"/>
      <c r="I4225" s="32"/>
      <c r="J4225" s="32"/>
      <c r="K4225" s="32"/>
      <c r="L4225" s="32"/>
      <c r="M4225" s="32"/>
      <c r="N4225" s="32"/>
      <c r="O4225" s="32"/>
      <c r="P4225" s="33"/>
      <c r="Q4225" s="4" t="s">
        <v>137</v>
      </c>
      <c r="R4225" s="4" t="s">
        <v>856</v>
      </c>
      <c r="S4225" s="4" t="s">
        <v>308</v>
      </c>
      <c r="T4225" s="4" t="s">
        <v>857</v>
      </c>
      <c r="U4225" s="4" t="s">
        <v>137</v>
      </c>
      <c r="V4225" s="4" t="s">
        <v>15</v>
      </c>
    </row>
    <row r="4226" spans="1:22" ht="14.25" customHeight="1" x14ac:dyDescent="0.2">
      <c r="A4226" s="29"/>
      <c r="B4226" s="30"/>
      <c r="C4226" s="9"/>
      <c r="D4226" s="9"/>
      <c r="E4226" s="29"/>
      <c r="F4226" s="34"/>
      <c r="G4226" s="34"/>
      <c r="H4226" s="34"/>
      <c r="I4226" s="34"/>
      <c r="J4226" s="34"/>
      <c r="K4226" s="34"/>
      <c r="L4226" s="34"/>
      <c r="M4226" s="34"/>
      <c r="N4226" s="34"/>
      <c r="O4226" s="34"/>
      <c r="P4226" s="30"/>
      <c r="Q4226" s="9"/>
      <c r="R4226" s="9"/>
      <c r="S4226" s="9"/>
      <c r="T4226" s="9"/>
      <c r="U4226" s="9"/>
      <c r="V4226" s="10" t="s">
        <v>15</v>
      </c>
    </row>
    <row r="4227" spans="1:22" ht="14.25" customHeight="1" x14ac:dyDescent="0.2">
      <c r="A4227" s="29"/>
      <c r="B4227" s="30"/>
      <c r="C4227" s="9"/>
      <c r="D4227" s="9"/>
      <c r="E4227" s="29"/>
      <c r="F4227" s="34"/>
      <c r="G4227" s="34"/>
      <c r="H4227" s="34"/>
      <c r="I4227" s="34"/>
      <c r="J4227" s="34"/>
      <c r="K4227" s="34"/>
      <c r="L4227" s="34"/>
      <c r="M4227" s="34"/>
      <c r="N4227" s="34"/>
      <c r="O4227" s="34"/>
      <c r="P4227" s="30"/>
      <c r="Q4227" s="9"/>
      <c r="R4227" s="9"/>
      <c r="S4227" s="9"/>
      <c r="T4227" s="9"/>
      <c r="U4227" s="9"/>
      <c r="V4227" s="10" t="s">
        <v>15</v>
      </c>
    </row>
    <row r="4228" spans="1:22" ht="14.25" customHeight="1" x14ac:dyDescent="0.2">
      <c r="A4228" s="29"/>
      <c r="B4228" s="30"/>
      <c r="C4228" s="9"/>
      <c r="D4228" s="9"/>
      <c r="E4228" s="29"/>
      <c r="F4228" s="34"/>
      <c r="G4228" s="34"/>
      <c r="H4228" s="34"/>
      <c r="I4228" s="34"/>
      <c r="J4228" s="34"/>
      <c r="K4228" s="34"/>
      <c r="L4228" s="34"/>
      <c r="M4228" s="34"/>
      <c r="N4228" s="34"/>
      <c r="O4228" s="34"/>
      <c r="P4228" s="30"/>
      <c r="Q4228" s="9"/>
      <c r="R4228" s="9"/>
      <c r="S4228" s="9"/>
      <c r="T4228" s="9"/>
      <c r="U4228" s="9"/>
      <c r="V4228" s="10" t="s">
        <v>15</v>
      </c>
    </row>
    <row r="4229" spans="1:22" ht="14.25" customHeight="1" x14ac:dyDescent="0.2">
      <c r="A4229" s="35"/>
      <c r="B4229" s="37"/>
      <c r="C4229" s="12"/>
      <c r="D4229" s="12"/>
      <c r="E4229" s="35"/>
      <c r="F4229" s="36"/>
      <c r="G4229" s="36"/>
      <c r="H4229" s="36"/>
      <c r="I4229" s="36"/>
      <c r="J4229" s="36"/>
      <c r="K4229" s="36"/>
      <c r="L4229" s="36"/>
      <c r="M4229" s="36"/>
      <c r="N4229" s="36"/>
      <c r="O4229" s="36"/>
      <c r="P4229" s="37"/>
      <c r="Q4229" s="12"/>
      <c r="R4229" s="12"/>
      <c r="S4229" s="12"/>
      <c r="T4229" s="12"/>
      <c r="U4229" s="12"/>
      <c r="V4229" s="13" t="s">
        <v>15</v>
      </c>
    </row>
    <row r="4230" spans="1:22" ht="2.25" customHeight="1" x14ac:dyDescent="0.2">
      <c r="A4230" s="14"/>
      <c r="B4230" s="15"/>
      <c r="C4230" s="15"/>
      <c r="D4230" s="15"/>
      <c r="E4230" s="15"/>
      <c r="F4230" s="15"/>
      <c r="G4230" s="15"/>
      <c r="H4230" s="15"/>
      <c r="I4230" s="15"/>
      <c r="J4230" s="15"/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6"/>
    </row>
    <row r="4231" spans="1:22" ht="13.5" customHeight="1" x14ac:dyDescent="0.2">
      <c r="A4231" s="8"/>
      <c r="B4231" s="7"/>
      <c r="C4231" s="7"/>
      <c r="D4231" s="7"/>
      <c r="E4231" s="7"/>
      <c r="F4231" s="7"/>
      <c r="G4231" s="7"/>
      <c r="H4231" s="38">
        <f>SUM(hList_Frame_1!B2475:B2479)</f>
        <v>19041.68</v>
      </c>
      <c r="I4231" s="38"/>
      <c r="J4231" s="38"/>
      <c r="K4231" s="38"/>
      <c r="L4231" s="38"/>
      <c r="M4231" s="38"/>
      <c r="N4231" s="38"/>
      <c r="O4231" s="38"/>
      <c r="P4231" s="38"/>
      <c r="Q4231" s="7"/>
      <c r="R4231" s="7"/>
      <c r="S4231" s="7"/>
      <c r="T4231" s="7"/>
      <c r="U4231" s="7"/>
      <c r="V4231" s="17"/>
    </row>
    <row r="4232" spans="1:22" ht="13.5" customHeight="1" x14ac:dyDescent="0.2">
      <c r="A4232" s="11"/>
      <c r="B4232" s="18"/>
      <c r="C4232" s="18"/>
      <c r="D4232" s="18"/>
      <c r="E4232" s="18"/>
      <c r="F4232" s="18"/>
      <c r="G4232" s="18"/>
      <c r="H4232" s="18"/>
      <c r="I4232" s="18"/>
      <c r="J4232" s="18"/>
      <c r="K4232" s="18"/>
      <c r="L4232" s="18"/>
      <c r="M4232" s="18"/>
      <c r="N4232" s="18"/>
      <c r="O4232" s="18"/>
      <c r="P4232" s="18"/>
      <c r="Q4232" s="18"/>
      <c r="R4232" s="18"/>
      <c r="S4232" s="18"/>
      <c r="T4232" s="18"/>
      <c r="U4232" s="18"/>
      <c r="V4232" s="19"/>
    </row>
    <row r="4233" spans="1:22" ht="15" customHeight="1" x14ac:dyDescent="0.2">
      <c r="A4233" s="24">
        <v>397102</v>
      </c>
      <c r="B4233" s="25"/>
      <c r="C4233" s="3">
        <v>41702</v>
      </c>
      <c r="D4233" s="4" t="s">
        <v>2094</v>
      </c>
      <c r="E4233" s="26">
        <v>150</v>
      </c>
      <c r="F4233" s="27"/>
      <c r="G4233" s="27"/>
      <c r="H4233" s="27"/>
      <c r="I4233" s="27"/>
      <c r="J4233" s="27"/>
      <c r="K4233" s="27"/>
      <c r="L4233" s="27"/>
      <c r="M4233" s="27"/>
      <c r="N4233" s="27"/>
      <c r="O4233" s="27"/>
      <c r="P4233" s="28"/>
      <c r="Q4233" s="6" t="s">
        <v>2095</v>
      </c>
      <c r="R4233" s="6" t="s">
        <v>48</v>
      </c>
      <c r="S4233" s="6" t="s">
        <v>49</v>
      </c>
      <c r="T4233" s="6" t="s">
        <v>49</v>
      </c>
      <c r="U4233" s="6" t="s">
        <v>2095</v>
      </c>
      <c r="V4233" s="6" t="s">
        <v>595</v>
      </c>
    </row>
    <row r="4234" spans="1:22" ht="15" customHeight="1" x14ac:dyDescent="0.2">
      <c r="A4234" s="29"/>
      <c r="B4234" s="30"/>
      <c r="C4234" s="9"/>
      <c r="D4234" s="9"/>
      <c r="E4234" s="26">
        <v>550</v>
      </c>
      <c r="F4234" s="27"/>
      <c r="G4234" s="27"/>
      <c r="H4234" s="27"/>
      <c r="I4234" s="27"/>
      <c r="J4234" s="27"/>
      <c r="K4234" s="27"/>
      <c r="L4234" s="27"/>
      <c r="M4234" s="27"/>
      <c r="N4234" s="27"/>
      <c r="O4234" s="27"/>
      <c r="P4234" s="28"/>
      <c r="Q4234" s="6" t="s">
        <v>2096</v>
      </c>
      <c r="R4234" s="6" t="s">
        <v>48</v>
      </c>
      <c r="S4234" s="6" t="s">
        <v>49</v>
      </c>
      <c r="T4234" s="6" t="s">
        <v>49</v>
      </c>
      <c r="U4234" s="6" t="s">
        <v>2096</v>
      </c>
      <c r="V4234" s="6" t="s">
        <v>81</v>
      </c>
    </row>
    <row r="4235" spans="1:22" ht="15" customHeight="1" x14ac:dyDescent="0.2">
      <c r="A4235" s="29"/>
      <c r="B4235" s="30"/>
      <c r="C4235" s="9"/>
      <c r="D4235" s="9"/>
      <c r="E4235" s="26">
        <v>550</v>
      </c>
      <c r="F4235" s="27"/>
      <c r="G4235" s="27"/>
      <c r="H4235" s="27"/>
      <c r="I4235" s="27"/>
      <c r="J4235" s="27"/>
      <c r="K4235" s="27"/>
      <c r="L4235" s="27"/>
      <c r="M4235" s="27"/>
      <c r="N4235" s="27"/>
      <c r="O4235" s="27"/>
      <c r="P4235" s="28"/>
      <c r="Q4235" s="6" t="s">
        <v>2097</v>
      </c>
      <c r="R4235" s="6" t="s">
        <v>48</v>
      </c>
      <c r="S4235" s="6" t="s">
        <v>49</v>
      </c>
      <c r="T4235" s="6" t="s">
        <v>49</v>
      </c>
      <c r="U4235" s="6" t="s">
        <v>2097</v>
      </c>
      <c r="V4235" s="6" t="s">
        <v>252</v>
      </c>
    </row>
    <row r="4236" spans="1:22" ht="15" customHeight="1" x14ac:dyDescent="0.2">
      <c r="A4236" s="29"/>
      <c r="B4236" s="30"/>
      <c r="C4236" s="9"/>
      <c r="D4236" s="9"/>
      <c r="E4236" s="26">
        <v>1865</v>
      </c>
      <c r="F4236" s="27"/>
      <c r="G4236" s="27"/>
      <c r="H4236" s="27"/>
      <c r="I4236" s="27"/>
      <c r="J4236" s="27"/>
      <c r="K4236" s="27"/>
      <c r="L4236" s="27"/>
      <c r="M4236" s="27"/>
      <c r="N4236" s="27"/>
      <c r="O4236" s="27"/>
      <c r="P4236" s="28"/>
      <c r="Q4236" s="6" t="s">
        <v>2098</v>
      </c>
      <c r="R4236" s="6" t="s">
        <v>48</v>
      </c>
      <c r="S4236" s="6" t="s">
        <v>49</v>
      </c>
      <c r="T4236" s="6" t="s">
        <v>49</v>
      </c>
      <c r="U4236" s="6" t="s">
        <v>2098</v>
      </c>
      <c r="V4236" s="6" t="s">
        <v>2099</v>
      </c>
    </row>
    <row r="4237" spans="1:22" ht="15" customHeight="1" x14ac:dyDescent="0.2">
      <c r="A4237" s="29"/>
      <c r="B4237" s="30"/>
      <c r="C4237" s="9"/>
      <c r="D4237" s="9"/>
      <c r="E4237" s="26">
        <v>1865</v>
      </c>
      <c r="F4237" s="27"/>
      <c r="G4237" s="27"/>
      <c r="H4237" s="27"/>
      <c r="I4237" s="27"/>
      <c r="J4237" s="27"/>
      <c r="K4237" s="27"/>
      <c r="L4237" s="27"/>
      <c r="M4237" s="27"/>
      <c r="N4237" s="27"/>
      <c r="O4237" s="27"/>
      <c r="P4237" s="28"/>
      <c r="Q4237" s="6" t="s">
        <v>2100</v>
      </c>
      <c r="R4237" s="6" t="s">
        <v>48</v>
      </c>
      <c r="S4237" s="6" t="s">
        <v>49</v>
      </c>
      <c r="T4237" s="6" t="s">
        <v>49</v>
      </c>
      <c r="U4237" s="6" t="s">
        <v>2100</v>
      </c>
      <c r="V4237" s="6" t="s">
        <v>2099</v>
      </c>
    </row>
    <row r="4238" spans="1:22" ht="15" customHeight="1" x14ac:dyDescent="0.2">
      <c r="A4238" s="29"/>
      <c r="B4238" s="30"/>
      <c r="C4238" s="9"/>
      <c r="D4238" s="9"/>
      <c r="E4238" s="26">
        <v>590</v>
      </c>
      <c r="F4238" s="27"/>
      <c r="G4238" s="27"/>
      <c r="H4238" s="27"/>
      <c r="I4238" s="27"/>
      <c r="J4238" s="27"/>
      <c r="K4238" s="27"/>
      <c r="L4238" s="27"/>
      <c r="M4238" s="27"/>
      <c r="N4238" s="27"/>
      <c r="O4238" s="27"/>
      <c r="P4238" s="28"/>
      <c r="Q4238" s="6" t="s">
        <v>2101</v>
      </c>
      <c r="R4238" s="6" t="s">
        <v>48</v>
      </c>
      <c r="S4238" s="6" t="s">
        <v>49</v>
      </c>
      <c r="T4238" s="6" t="s">
        <v>49</v>
      </c>
      <c r="U4238" s="6" t="s">
        <v>2101</v>
      </c>
      <c r="V4238" s="6" t="s">
        <v>349</v>
      </c>
    </row>
    <row r="4239" spans="1:22" ht="15" customHeight="1" x14ac:dyDescent="0.2">
      <c r="A4239" s="29"/>
      <c r="B4239" s="30"/>
      <c r="C4239" s="9"/>
      <c r="D4239" s="9"/>
      <c r="E4239" s="26">
        <v>1027.6600000000001</v>
      </c>
      <c r="F4239" s="27"/>
      <c r="G4239" s="27"/>
      <c r="H4239" s="27"/>
      <c r="I4239" s="27"/>
      <c r="J4239" s="27"/>
      <c r="K4239" s="27"/>
      <c r="L4239" s="27"/>
      <c r="M4239" s="27"/>
      <c r="N4239" s="27"/>
      <c r="O4239" s="27"/>
      <c r="P4239" s="28"/>
      <c r="Q4239" s="6" t="s">
        <v>2102</v>
      </c>
      <c r="R4239" s="6" t="s">
        <v>48</v>
      </c>
      <c r="S4239" s="6" t="s">
        <v>49</v>
      </c>
      <c r="T4239" s="6" t="s">
        <v>49</v>
      </c>
      <c r="U4239" s="6" t="s">
        <v>2102</v>
      </c>
      <c r="V4239" s="6" t="s">
        <v>373</v>
      </c>
    </row>
    <row r="4240" spans="1:22" ht="15" customHeight="1" x14ac:dyDescent="0.2">
      <c r="A4240" s="29"/>
      <c r="B4240" s="30"/>
      <c r="C4240" s="9"/>
      <c r="D4240" s="9"/>
      <c r="E4240" s="26">
        <v>1027.6600000000001</v>
      </c>
      <c r="F4240" s="27"/>
      <c r="G4240" s="27"/>
      <c r="H4240" s="27"/>
      <c r="I4240" s="27"/>
      <c r="J4240" s="27"/>
      <c r="K4240" s="27"/>
      <c r="L4240" s="27"/>
      <c r="M4240" s="27"/>
      <c r="N4240" s="27"/>
      <c r="O4240" s="27"/>
      <c r="P4240" s="28"/>
      <c r="Q4240" s="6" t="s">
        <v>2103</v>
      </c>
      <c r="R4240" s="6" t="s">
        <v>48</v>
      </c>
      <c r="S4240" s="6" t="s">
        <v>49</v>
      </c>
      <c r="T4240" s="6" t="s">
        <v>49</v>
      </c>
      <c r="U4240" s="6" t="s">
        <v>2103</v>
      </c>
      <c r="V4240" s="6" t="s">
        <v>373</v>
      </c>
    </row>
    <row r="4241" spans="1:22" ht="15" customHeight="1" x14ac:dyDescent="0.2">
      <c r="A4241" s="35"/>
      <c r="B4241" s="37"/>
      <c r="C4241" s="12"/>
      <c r="D4241" s="9"/>
      <c r="E4241" s="26">
        <v>810</v>
      </c>
      <c r="F4241" s="27"/>
      <c r="G4241" s="27"/>
      <c r="H4241" s="27"/>
      <c r="I4241" s="27"/>
      <c r="J4241" s="27"/>
      <c r="K4241" s="27"/>
      <c r="L4241" s="27"/>
      <c r="M4241" s="27"/>
      <c r="N4241" s="27"/>
      <c r="O4241" s="27"/>
      <c r="P4241" s="28"/>
      <c r="Q4241" s="6" t="s">
        <v>2104</v>
      </c>
      <c r="R4241" s="6" t="s">
        <v>48</v>
      </c>
      <c r="S4241" s="6" t="s">
        <v>49</v>
      </c>
      <c r="T4241" s="6" t="s">
        <v>49</v>
      </c>
      <c r="U4241" s="6" t="s">
        <v>2104</v>
      </c>
      <c r="V4241" s="6" t="s">
        <v>1911</v>
      </c>
    </row>
    <row r="4242" spans="1:22" ht="15" customHeight="1" x14ac:dyDescent="0.2">
      <c r="A4242" s="24">
        <v>397522</v>
      </c>
      <c r="B4242" s="25"/>
      <c r="C4242" s="3">
        <v>41709</v>
      </c>
      <c r="D4242" s="9"/>
      <c r="E4242" s="26">
        <v>1500</v>
      </c>
      <c r="F4242" s="27"/>
      <c r="G4242" s="27"/>
      <c r="H4242" s="27"/>
      <c r="I4242" s="27"/>
      <c r="J4242" s="27"/>
      <c r="K4242" s="27"/>
      <c r="L4242" s="27"/>
      <c r="M4242" s="27"/>
      <c r="N4242" s="27"/>
      <c r="O4242" s="27"/>
      <c r="P4242" s="28"/>
      <c r="Q4242" s="6" t="s">
        <v>2105</v>
      </c>
      <c r="R4242" s="6" t="s">
        <v>48</v>
      </c>
      <c r="S4242" s="6" t="s">
        <v>49</v>
      </c>
      <c r="T4242" s="6" t="s">
        <v>49</v>
      </c>
      <c r="U4242" s="6" t="s">
        <v>2105</v>
      </c>
      <c r="V4242" s="6" t="s">
        <v>252</v>
      </c>
    </row>
    <row r="4243" spans="1:22" ht="15" customHeight="1" x14ac:dyDescent="0.2">
      <c r="A4243" s="29"/>
      <c r="B4243" s="30"/>
      <c r="C4243" s="9"/>
      <c r="D4243" s="9"/>
      <c r="E4243" s="26">
        <v>450</v>
      </c>
      <c r="F4243" s="27"/>
      <c r="G4243" s="27"/>
      <c r="H4243" s="27"/>
      <c r="I4243" s="27"/>
      <c r="J4243" s="27"/>
      <c r="K4243" s="27"/>
      <c r="L4243" s="27"/>
      <c r="M4243" s="27"/>
      <c r="N4243" s="27"/>
      <c r="O4243" s="27"/>
      <c r="P4243" s="28"/>
      <c r="Q4243" s="6" t="s">
        <v>2106</v>
      </c>
      <c r="R4243" s="6" t="s">
        <v>48</v>
      </c>
      <c r="S4243" s="6" t="s">
        <v>49</v>
      </c>
      <c r="T4243" s="6" t="s">
        <v>49</v>
      </c>
      <c r="U4243" s="6" t="s">
        <v>2106</v>
      </c>
      <c r="V4243" s="6" t="s">
        <v>252</v>
      </c>
    </row>
    <row r="4244" spans="1:22" ht="15" customHeight="1" x14ac:dyDescent="0.2">
      <c r="A4244" s="29"/>
      <c r="B4244" s="30"/>
      <c r="C4244" s="9"/>
      <c r="D4244" s="9"/>
      <c r="E4244" s="26">
        <v>550</v>
      </c>
      <c r="F4244" s="27"/>
      <c r="G4244" s="27"/>
      <c r="H4244" s="27"/>
      <c r="I4244" s="27"/>
      <c r="J4244" s="27"/>
      <c r="K4244" s="27"/>
      <c r="L4244" s="27"/>
      <c r="M4244" s="27"/>
      <c r="N4244" s="27"/>
      <c r="O4244" s="27"/>
      <c r="P4244" s="28"/>
      <c r="Q4244" s="6" t="s">
        <v>2107</v>
      </c>
      <c r="R4244" s="6" t="s">
        <v>48</v>
      </c>
      <c r="S4244" s="6" t="s">
        <v>49</v>
      </c>
      <c r="T4244" s="6" t="s">
        <v>49</v>
      </c>
      <c r="U4244" s="6" t="s">
        <v>2107</v>
      </c>
      <c r="V4244" s="6" t="s">
        <v>521</v>
      </c>
    </row>
    <row r="4245" spans="1:22" ht="15" customHeight="1" x14ac:dyDescent="0.2">
      <c r="A4245" s="35"/>
      <c r="B4245" s="37"/>
      <c r="C4245" s="12"/>
      <c r="D4245" s="9"/>
      <c r="E4245" s="26">
        <v>300</v>
      </c>
      <c r="F4245" s="27"/>
      <c r="G4245" s="27"/>
      <c r="H4245" s="27"/>
      <c r="I4245" s="27"/>
      <c r="J4245" s="27"/>
      <c r="K4245" s="27"/>
      <c r="L4245" s="27"/>
      <c r="M4245" s="27"/>
      <c r="N4245" s="27"/>
      <c r="O4245" s="27"/>
      <c r="P4245" s="28"/>
      <c r="Q4245" s="6" t="s">
        <v>2108</v>
      </c>
      <c r="R4245" s="6" t="s">
        <v>48</v>
      </c>
      <c r="S4245" s="6" t="s">
        <v>49</v>
      </c>
      <c r="T4245" s="6" t="s">
        <v>49</v>
      </c>
      <c r="U4245" s="6" t="s">
        <v>2108</v>
      </c>
      <c r="V4245" s="6" t="s">
        <v>2109</v>
      </c>
    </row>
    <row r="4246" spans="1:22" ht="15" customHeight="1" x14ac:dyDescent="0.2">
      <c r="A4246" s="24">
        <v>397900</v>
      </c>
      <c r="B4246" s="25"/>
      <c r="C4246" s="3">
        <v>41716</v>
      </c>
      <c r="D4246" s="9"/>
      <c r="E4246" s="26">
        <v>700</v>
      </c>
      <c r="F4246" s="27"/>
      <c r="G4246" s="27"/>
      <c r="H4246" s="27"/>
      <c r="I4246" s="27"/>
      <c r="J4246" s="27"/>
      <c r="K4246" s="27"/>
      <c r="L4246" s="27"/>
      <c r="M4246" s="27"/>
      <c r="N4246" s="27"/>
      <c r="O4246" s="27"/>
      <c r="P4246" s="28"/>
      <c r="Q4246" s="6" t="s">
        <v>2110</v>
      </c>
      <c r="R4246" s="6" t="s">
        <v>48</v>
      </c>
      <c r="S4246" s="6" t="s">
        <v>49</v>
      </c>
      <c r="T4246" s="6" t="s">
        <v>49</v>
      </c>
      <c r="U4246" s="6" t="s">
        <v>2110</v>
      </c>
      <c r="V4246" s="6" t="s">
        <v>478</v>
      </c>
    </row>
    <row r="4247" spans="1:22" ht="15" customHeight="1" x14ac:dyDescent="0.2">
      <c r="A4247" s="29"/>
      <c r="B4247" s="30"/>
      <c r="C4247" s="9"/>
      <c r="D4247" s="9"/>
      <c r="E4247" s="26">
        <v>700</v>
      </c>
      <c r="F4247" s="27"/>
      <c r="G4247" s="27"/>
      <c r="H4247" s="27"/>
      <c r="I4247" s="27"/>
      <c r="J4247" s="27"/>
      <c r="K4247" s="27"/>
      <c r="L4247" s="27"/>
      <c r="M4247" s="27"/>
      <c r="N4247" s="27"/>
      <c r="O4247" s="27"/>
      <c r="P4247" s="28"/>
      <c r="Q4247" s="6" t="s">
        <v>2111</v>
      </c>
      <c r="R4247" s="6" t="s">
        <v>48</v>
      </c>
      <c r="S4247" s="6" t="s">
        <v>49</v>
      </c>
      <c r="T4247" s="6" t="s">
        <v>49</v>
      </c>
      <c r="U4247" s="6" t="s">
        <v>2111</v>
      </c>
      <c r="V4247" s="6" t="s">
        <v>518</v>
      </c>
    </row>
    <row r="4248" spans="1:22" ht="15" customHeight="1" x14ac:dyDescent="0.2">
      <c r="A4248" s="29"/>
      <c r="B4248" s="30"/>
      <c r="C4248" s="9"/>
      <c r="D4248" s="9"/>
      <c r="E4248" s="26">
        <v>780</v>
      </c>
      <c r="F4248" s="27"/>
      <c r="G4248" s="27"/>
      <c r="H4248" s="27"/>
      <c r="I4248" s="27"/>
      <c r="J4248" s="27"/>
      <c r="K4248" s="27"/>
      <c r="L4248" s="27"/>
      <c r="M4248" s="27"/>
      <c r="N4248" s="27"/>
      <c r="O4248" s="27"/>
      <c r="P4248" s="28"/>
      <c r="Q4248" s="6" t="s">
        <v>2112</v>
      </c>
      <c r="R4248" s="6" t="s">
        <v>48</v>
      </c>
      <c r="S4248" s="6" t="s">
        <v>49</v>
      </c>
      <c r="T4248" s="6" t="s">
        <v>49</v>
      </c>
      <c r="U4248" s="6" t="s">
        <v>2112</v>
      </c>
      <c r="V4248" s="6" t="s">
        <v>518</v>
      </c>
    </row>
    <row r="4249" spans="1:22" ht="15" customHeight="1" x14ac:dyDescent="0.2">
      <c r="A4249" s="35"/>
      <c r="B4249" s="37"/>
      <c r="C4249" s="12"/>
      <c r="D4249" s="12"/>
      <c r="E4249" s="26">
        <v>1030</v>
      </c>
      <c r="F4249" s="27"/>
      <c r="G4249" s="27"/>
      <c r="H4249" s="27"/>
      <c r="I4249" s="27"/>
      <c r="J4249" s="27"/>
      <c r="K4249" s="27"/>
      <c r="L4249" s="27"/>
      <c r="M4249" s="27"/>
      <c r="N4249" s="27"/>
      <c r="O4249" s="27"/>
      <c r="P4249" s="28"/>
      <c r="Q4249" s="6" t="s">
        <v>2113</v>
      </c>
      <c r="R4249" s="6" t="s">
        <v>48</v>
      </c>
      <c r="S4249" s="6" t="s">
        <v>49</v>
      </c>
      <c r="T4249" s="6" t="s">
        <v>49</v>
      </c>
      <c r="U4249" s="6" t="s">
        <v>2113</v>
      </c>
      <c r="V4249" s="6" t="s">
        <v>518</v>
      </c>
    </row>
    <row r="4250" spans="1:22" ht="3" customHeight="1" x14ac:dyDescent="0.2">
      <c r="A4250" s="14"/>
      <c r="B4250" s="15"/>
      <c r="C4250" s="15"/>
      <c r="D4250" s="15"/>
      <c r="E4250" s="15"/>
      <c r="F4250" s="15"/>
      <c r="G4250" s="15"/>
      <c r="H4250" s="15"/>
      <c r="I4250" s="15"/>
      <c r="J4250" s="15"/>
      <c r="K4250" s="15"/>
      <c r="L4250" s="15"/>
      <c r="M4250" s="15"/>
      <c r="N4250" s="15"/>
      <c r="O4250" s="15"/>
      <c r="P4250" s="15"/>
      <c r="Q4250" s="15"/>
      <c r="R4250" s="15"/>
      <c r="S4250" s="15"/>
      <c r="T4250" s="15"/>
      <c r="U4250" s="15"/>
      <c r="V4250" s="16"/>
    </row>
    <row r="4251" spans="1:22" ht="12.75" customHeight="1" x14ac:dyDescent="0.2">
      <c r="A4251" s="8"/>
      <c r="B4251" s="7"/>
      <c r="C4251" s="7"/>
      <c r="D4251" s="7"/>
      <c r="E4251" s="7"/>
      <c r="F4251" s="7"/>
      <c r="G4251" s="7"/>
      <c r="H4251" s="38">
        <f>SUM(hList_Frame_1!B2480:B2496)</f>
        <v>14445.32</v>
      </c>
      <c r="I4251" s="38"/>
      <c r="J4251" s="38"/>
      <c r="K4251" s="38"/>
      <c r="L4251" s="38"/>
      <c r="M4251" s="38"/>
      <c r="N4251" s="38"/>
      <c r="O4251" s="38"/>
      <c r="P4251" s="38"/>
      <c r="Q4251" s="7"/>
      <c r="R4251" s="7"/>
      <c r="S4251" s="7"/>
      <c r="T4251" s="7"/>
      <c r="U4251" s="7"/>
      <c r="V4251" s="17"/>
    </row>
    <row r="4252" spans="1:22" ht="13.5" customHeight="1" x14ac:dyDescent="0.2">
      <c r="A4252" s="11"/>
      <c r="B4252" s="18"/>
      <c r="C4252" s="18"/>
      <c r="D4252" s="18"/>
      <c r="E4252" s="18"/>
      <c r="F4252" s="18"/>
      <c r="G4252" s="18"/>
      <c r="H4252" s="18"/>
      <c r="I4252" s="18"/>
      <c r="J4252" s="18"/>
      <c r="K4252" s="18"/>
      <c r="L4252" s="18"/>
      <c r="M4252" s="18"/>
      <c r="N4252" s="18"/>
      <c r="O4252" s="18"/>
      <c r="P4252" s="18"/>
      <c r="Q4252" s="18"/>
      <c r="R4252" s="18"/>
      <c r="S4252" s="18"/>
      <c r="T4252" s="18"/>
      <c r="U4252" s="18"/>
      <c r="V4252" s="19"/>
    </row>
    <row r="4253" spans="1:22" ht="15" customHeight="1" x14ac:dyDescent="0.2">
      <c r="A4253" s="39">
        <v>397103</v>
      </c>
      <c r="B4253" s="40"/>
      <c r="C4253" s="20">
        <v>41702</v>
      </c>
      <c r="D4253" s="6" t="s">
        <v>2114</v>
      </c>
      <c r="E4253" s="26">
        <v>71.5</v>
      </c>
      <c r="F4253" s="27"/>
      <c r="G4253" s="27"/>
      <c r="H4253" s="27"/>
      <c r="I4253" s="27"/>
      <c r="J4253" s="27"/>
      <c r="K4253" s="27"/>
      <c r="L4253" s="27"/>
      <c r="M4253" s="27"/>
      <c r="N4253" s="27"/>
      <c r="O4253" s="27"/>
      <c r="P4253" s="28"/>
      <c r="Q4253" s="6" t="s">
        <v>2115</v>
      </c>
      <c r="R4253" s="6" t="s">
        <v>273</v>
      </c>
      <c r="S4253" s="6" t="s">
        <v>29</v>
      </c>
      <c r="T4253" s="6" t="s">
        <v>30</v>
      </c>
      <c r="U4253" s="6" t="s">
        <v>2115</v>
      </c>
      <c r="V4253" s="6" t="s">
        <v>15</v>
      </c>
    </row>
    <row r="4254" spans="1:22" ht="2.25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6"/>
    </row>
    <row r="4255" spans="1:22" ht="13.5" customHeight="1" x14ac:dyDescent="0.2">
      <c r="A4255" s="8"/>
      <c r="B4255" s="7"/>
      <c r="C4255" s="7"/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38">
        <f>SUM(hList_Frame_1!B2497:B2497)</f>
        <v>71.5</v>
      </c>
      <c r="O4255" s="38"/>
      <c r="P4255" s="38"/>
      <c r="Q4255" s="7"/>
      <c r="R4255" s="7"/>
      <c r="S4255" s="7"/>
      <c r="T4255" s="7"/>
      <c r="U4255" s="7"/>
      <c r="V4255" s="17"/>
    </row>
    <row r="4256" spans="1:22" ht="13.5" customHeight="1" x14ac:dyDescent="0.2">
      <c r="A4256" s="11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9"/>
    </row>
    <row r="4257" spans="1:22" ht="15" customHeight="1" x14ac:dyDescent="0.2">
      <c r="A4257" s="24">
        <v>397901</v>
      </c>
      <c r="B4257" s="25"/>
      <c r="C4257" s="3">
        <v>41716</v>
      </c>
      <c r="D4257" s="4" t="s">
        <v>2116</v>
      </c>
      <c r="E4257" s="31">
        <v>303.89</v>
      </c>
      <c r="F4257" s="32"/>
      <c r="G4257" s="32"/>
      <c r="H4257" s="32"/>
      <c r="I4257" s="32"/>
      <c r="J4257" s="32"/>
      <c r="K4257" s="32"/>
      <c r="L4257" s="32"/>
      <c r="M4257" s="32"/>
      <c r="N4257" s="32"/>
      <c r="O4257" s="32"/>
      <c r="P4257" s="33"/>
      <c r="Q4257" s="4" t="s">
        <v>137</v>
      </c>
      <c r="R4257" s="4" t="s">
        <v>856</v>
      </c>
      <c r="S4257" s="4" t="s">
        <v>308</v>
      </c>
      <c r="T4257" s="4" t="s">
        <v>857</v>
      </c>
      <c r="U4257" s="4" t="s">
        <v>137</v>
      </c>
      <c r="V4257" s="4" t="s">
        <v>15</v>
      </c>
    </row>
    <row r="4258" spans="1:22" ht="14.25" customHeight="1" x14ac:dyDescent="0.2">
      <c r="A4258" s="29"/>
      <c r="B4258" s="30"/>
      <c r="C4258" s="9"/>
      <c r="D4258" s="9"/>
      <c r="E4258" s="29"/>
      <c r="F4258" s="34"/>
      <c r="G4258" s="34"/>
      <c r="H4258" s="34"/>
      <c r="I4258" s="34"/>
      <c r="J4258" s="34"/>
      <c r="K4258" s="34"/>
      <c r="L4258" s="34"/>
      <c r="M4258" s="34"/>
      <c r="N4258" s="34"/>
      <c r="O4258" s="34"/>
      <c r="P4258" s="30"/>
      <c r="Q4258" s="9"/>
      <c r="R4258" s="9"/>
      <c r="S4258" s="9"/>
      <c r="T4258" s="9"/>
      <c r="U4258" s="9"/>
      <c r="V4258" s="10" t="s">
        <v>15</v>
      </c>
    </row>
    <row r="4259" spans="1:22" ht="14.25" customHeight="1" x14ac:dyDescent="0.2">
      <c r="A4259" s="35"/>
      <c r="B4259" s="37"/>
      <c r="C4259" s="12"/>
      <c r="D4259" s="12"/>
      <c r="E4259" s="35"/>
      <c r="F4259" s="36"/>
      <c r="G4259" s="36"/>
      <c r="H4259" s="36"/>
      <c r="I4259" s="36"/>
      <c r="J4259" s="36"/>
      <c r="K4259" s="36"/>
      <c r="L4259" s="36"/>
      <c r="M4259" s="36"/>
      <c r="N4259" s="36"/>
      <c r="O4259" s="36"/>
      <c r="P4259" s="37"/>
      <c r="Q4259" s="12"/>
      <c r="R4259" s="12"/>
      <c r="S4259" s="12"/>
      <c r="T4259" s="12"/>
      <c r="U4259" s="12"/>
      <c r="V4259" s="13" t="s">
        <v>15</v>
      </c>
    </row>
    <row r="4260" spans="1:22" ht="2.25" customHeight="1" x14ac:dyDescent="0.2">
      <c r="A4260" s="14"/>
      <c r="B4260" s="15"/>
      <c r="C4260" s="15"/>
      <c r="D4260" s="15"/>
      <c r="E4260" s="15"/>
      <c r="F4260" s="15"/>
      <c r="G4260" s="15"/>
      <c r="H4260" s="15"/>
      <c r="I4260" s="15"/>
      <c r="J4260" s="15"/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6"/>
    </row>
    <row r="4261" spans="1:22" ht="12.75" customHeight="1" x14ac:dyDescent="0.2">
      <c r="A4261" s="8"/>
      <c r="B4261" s="7"/>
      <c r="C4261" s="7"/>
      <c r="D4261" s="7"/>
      <c r="E4261" s="7"/>
      <c r="F4261" s="7"/>
      <c r="G4261" s="7"/>
      <c r="H4261" s="7"/>
      <c r="I4261" s="7"/>
      <c r="J4261" s="7"/>
      <c r="K4261" s="7"/>
      <c r="L4261" s="38">
        <f>SUM(hList_Frame_1!B2498:B2500)</f>
        <v>303.89</v>
      </c>
      <c r="M4261" s="38"/>
      <c r="N4261" s="38"/>
      <c r="O4261" s="38"/>
      <c r="P4261" s="38"/>
      <c r="Q4261" s="7"/>
      <c r="R4261" s="7"/>
      <c r="S4261" s="7"/>
      <c r="T4261" s="7"/>
      <c r="U4261" s="7"/>
      <c r="V4261" s="17"/>
    </row>
    <row r="4262" spans="1:22" ht="14.25" customHeight="1" x14ac:dyDescent="0.2">
      <c r="A4262" s="11"/>
      <c r="B4262" s="18"/>
      <c r="C4262" s="18"/>
      <c r="D4262" s="18"/>
      <c r="E4262" s="18"/>
      <c r="F4262" s="18"/>
      <c r="G4262" s="18"/>
      <c r="H4262" s="18"/>
      <c r="I4262" s="18"/>
      <c r="J4262" s="18"/>
      <c r="K4262" s="18"/>
      <c r="L4262" s="18"/>
      <c r="M4262" s="18"/>
      <c r="N4262" s="18"/>
      <c r="O4262" s="18"/>
      <c r="P4262" s="18"/>
      <c r="Q4262" s="18"/>
      <c r="R4262" s="18"/>
      <c r="S4262" s="18"/>
      <c r="T4262" s="18"/>
      <c r="U4262" s="18"/>
      <c r="V4262" s="19"/>
    </row>
    <row r="4263" spans="1:22" ht="15" customHeight="1" x14ac:dyDescent="0.2">
      <c r="A4263" s="24">
        <v>397902</v>
      </c>
      <c r="B4263" s="25"/>
      <c r="C4263" s="3">
        <v>41716</v>
      </c>
      <c r="D4263" s="4" t="s">
        <v>2117</v>
      </c>
      <c r="E4263" s="31">
        <v>4600</v>
      </c>
      <c r="F4263" s="32"/>
      <c r="G4263" s="32"/>
      <c r="H4263" s="32"/>
      <c r="I4263" s="32"/>
      <c r="J4263" s="32"/>
      <c r="K4263" s="32"/>
      <c r="L4263" s="32"/>
      <c r="M4263" s="32"/>
      <c r="N4263" s="32"/>
      <c r="O4263" s="32"/>
      <c r="P4263" s="33"/>
      <c r="Q4263" s="4" t="s">
        <v>1114</v>
      </c>
      <c r="R4263" s="4" t="s">
        <v>2118</v>
      </c>
      <c r="S4263" s="4" t="s">
        <v>29</v>
      </c>
      <c r="T4263" s="4" t="s">
        <v>185</v>
      </c>
      <c r="U4263" s="4" t="s">
        <v>1114</v>
      </c>
      <c r="V4263" s="4" t="s">
        <v>15</v>
      </c>
    </row>
    <row r="4264" spans="1:22" ht="14.25" customHeight="1" x14ac:dyDescent="0.2">
      <c r="A4264" s="35"/>
      <c r="B4264" s="37"/>
      <c r="C4264" s="12"/>
      <c r="D4264" s="12"/>
      <c r="E4264" s="35"/>
      <c r="F4264" s="36"/>
      <c r="G4264" s="36"/>
      <c r="H4264" s="36"/>
      <c r="I4264" s="36"/>
      <c r="J4264" s="36"/>
      <c r="K4264" s="36"/>
      <c r="L4264" s="36"/>
      <c r="M4264" s="36"/>
      <c r="N4264" s="36"/>
      <c r="O4264" s="36"/>
      <c r="P4264" s="37"/>
      <c r="Q4264" s="12"/>
      <c r="R4264" s="12"/>
      <c r="S4264" s="12"/>
      <c r="T4264" s="12"/>
      <c r="U4264" s="12"/>
      <c r="V4264" s="13" t="s">
        <v>15</v>
      </c>
    </row>
    <row r="4265" spans="1:22" ht="3" customHeight="1" x14ac:dyDescent="0.2">
      <c r="A4265" s="14"/>
      <c r="B4265" s="15"/>
      <c r="C4265" s="15"/>
      <c r="D4265" s="15"/>
      <c r="E4265" s="15"/>
      <c r="F4265" s="15"/>
      <c r="G4265" s="15"/>
      <c r="H4265" s="15"/>
      <c r="I4265" s="15"/>
      <c r="J4265" s="15"/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6"/>
    </row>
    <row r="4266" spans="1:22" ht="12.75" customHeight="1" x14ac:dyDescent="0.2">
      <c r="A4266" s="8"/>
      <c r="B4266" s="7"/>
      <c r="C4266" s="7"/>
      <c r="D4266" s="7"/>
      <c r="E4266" s="7"/>
      <c r="F4266" s="7"/>
      <c r="G4266" s="7"/>
      <c r="H4266" s="7"/>
      <c r="I4266" s="7"/>
      <c r="J4266" s="38">
        <f>SUM(hList_Frame_1!B2501:B2502)</f>
        <v>4600</v>
      </c>
      <c r="K4266" s="38"/>
      <c r="L4266" s="38"/>
      <c r="M4266" s="38"/>
      <c r="N4266" s="38"/>
      <c r="O4266" s="38"/>
      <c r="P4266" s="38"/>
      <c r="Q4266" s="7"/>
      <c r="R4266" s="7"/>
      <c r="S4266" s="7"/>
      <c r="T4266" s="7"/>
      <c r="U4266" s="7"/>
      <c r="V4266" s="17"/>
    </row>
    <row r="4267" spans="1:22" ht="14.25" customHeight="1" x14ac:dyDescent="0.2">
      <c r="A4267" s="11"/>
      <c r="B4267" s="18"/>
      <c r="C4267" s="18"/>
      <c r="D4267" s="18"/>
      <c r="E4267" s="18"/>
      <c r="F4267" s="18"/>
      <c r="G4267" s="18"/>
      <c r="H4267" s="18"/>
      <c r="I4267" s="18"/>
      <c r="J4267" s="18"/>
      <c r="K4267" s="18"/>
      <c r="L4267" s="18"/>
      <c r="M4267" s="18"/>
      <c r="N4267" s="18"/>
      <c r="O4267" s="18"/>
      <c r="P4267" s="18"/>
      <c r="Q4267" s="18"/>
      <c r="R4267" s="18"/>
      <c r="S4267" s="18"/>
      <c r="T4267" s="18"/>
      <c r="U4267" s="18"/>
      <c r="V4267" s="19"/>
    </row>
    <row r="4268" spans="1:22" ht="15" customHeight="1" x14ac:dyDescent="0.2">
      <c r="A4268" s="24">
        <v>397104</v>
      </c>
      <c r="B4268" s="25"/>
      <c r="C4268" s="3">
        <v>41702</v>
      </c>
      <c r="D4268" s="4" t="s">
        <v>2119</v>
      </c>
      <c r="E4268" s="31">
        <v>1131.3</v>
      </c>
      <c r="F4268" s="32"/>
      <c r="G4268" s="32"/>
      <c r="H4268" s="32"/>
      <c r="I4268" s="32"/>
      <c r="J4268" s="32"/>
      <c r="K4268" s="32"/>
      <c r="L4268" s="32"/>
      <c r="M4268" s="32"/>
      <c r="N4268" s="32"/>
      <c r="O4268" s="32"/>
      <c r="P4268" s="33"/>
      <c r="Q4268" s="4" t="s">
        <v>2120</v>
      </c>
      <c r="R4268" s="4" t="s">
        <v>121</v>
      </c>
      <c r="S4268" s="4" t="s">
        <v>29</v>
      </c>
      <c r="T4268" s="4" t="s">
        <v>2121</v>
      </c>
      <c r="U4268" s="4" t="s">
        <v>2120</v>
      </c>
      <c r="V4268" s="4" t="s">
        <v>15</v>
      </c>
    </row>
    <row r="4269" spans="1:22" ht="14.25" customHeight="1" x14ac:dyDescent="0.2">
      <c r="A4269" s="29"/>
      <c r="B4269" s="30"/>
      <c r="C4269" s="9"/>
      <c r="D4269" s="9"/>
      <c r="E4269" s="29"/>
      <c r="F4269" s="34"/>
      <c r="G4269" s="34"/>
      <c r="H4269" s="34"/>
      <c r="I4269" s="34"/>
      <c r="J4269" s="34"/>
      <c r="K4269" s="34"/>
      <c r="L4269" s="34"/>
      <c r="M4269" s="34"/>
      <c r="N4269" s="34"/>
      <c r="O4269" s="34"/>
      <c r="P4269" s="30"/>
      <c r="Q4269" s="9"/>
      <c r="R4269" s="9"/>
      <c r="S4269" s="9"/>
      <c r="T4269" s="12"/>
      <c r="U4269" s="9"/>
      <c r="V4269" s="13" t="s">
        <v>15</v>
      </c>
    </row>
    <row r="4270" spans="1:22" ht="15" customHeight="1" x14ac:dyDescent="0.2">
      <c r="A4270" s="29"/>
      <c r="B4270" s="30"/>
      <c r="C4270" s="9"/>
      <c r="D4270" s="9"/>
      <c r="E4270" s="29"/>
      <c r="F4270" s="34"/>
      <c r="G4270" s="34"/>
      <c r="H4270" s="34"/>
      <c r="I4270" s="34"/>
      <c r="J4270" s="34"/>
      <c r="K4270" s="34"/>
      <c r="L4270" s="34"/>
      <c r="M4270" s="34"/>
      <c r="N4270" s="34"/>
      <c r="O4270" s="34"/>
      <c r="P4270" s="30"/>
      <c r="Q4270" s="9"/>
      <c r="R4270" s="9"/>
      <c r="S4270" s="9"/>
      <c r="T4270" s="4" t="s">
        <v>30</v>
      </c>
      <c r="U4270" s="9"/>
      <c r="V4270" s="4" t="s">
        <v>15</v>
      </c>
    </row>
    <row r="4271" spans="1:22" ht="14.25" customHeight="1" x14ac:dyDescent="0.2">
      <c r="A4271" s="29"/>
      <c r="B4271" s="30"/>
      <c r="C4271" s="9"/>
      <c r="D4271" s="9"/>
      <c r="E4271" s="29"/>
      <c r="F4271" s="34"/>
      <c r="G4271" s="34"/>
      <c r="H4271" s="34"/>
      <c r="I4271" s="34"/>
      <c r="J4271" s="34"/>
      <c r="K4271" s="34"/>
      <c r="L4271" s="34"/>
      <c r="M4271" s="34"/>
      <c r="N4271" s="34"/>
      <c r="O4271" s="34"/>
      <c r="P4271" s="30"/>
      <c r="Q4271" s="9"/>
      <c r="R4271" s="9"/>
      <c r="S4271" s="9"/>
      <c r="T4271" s="12"/>
      <c r="U4271" s="9"/>
      <c r="V4271" s="13" t="s">
        <v>15</v>
      </c>
    </row>
    <row r="4272" spans="1:22" ht="15" customHeight="1" x14ac:dyDescent="0.2">
      <c r="A4272" s="29"/>
      <c r="B4272" s="30"/>
      <c r="C4272" s="9"/>
      <c r="D4272" s="9"/>
      <c r="E4272" s="29"/>
      <c r="F4272" s="34"/>
      <c r="G4272" s="34"/>
      <c r="H4272" s="34"/>
      <c r="I4272" s="34"/>
      <c r="J4272" s="34"/>
      <c r="K4272" s="34"/>
      <c r="L4272" s="34"/>
      <c r="M4272" s="34"/>
      <c r="N4272" s="34"/>
      <c r="O4272" s="34"/>
      <c r="P4272" s="30"/>
      <c r="Q4272" s="9"/>
      <c r="R4272" s="9"/>
      <c r="S4272" s="9"/>
      <c r="T4272" s="4" t="s">
        <v>85</v>
      </c>
      <c r="U4272" s="9"/>
      <c r="V4272" s="4" t="s">
        <v>15</v>
      </c>
    </row>
    <row r="4273" spans="1:22" ht="14.25" customHeight="1" x14ac:dyDescent="0.2">
      <c r="A4273" s="35"/>
      <c r="B4273" s="37"/>
      <c r="C4273" s="12"/>
      <c r="D4273" s="9"/>
      <c r="E4273" s="35"/>
      <c r="F4273" s="36"/>
      <c r="G4273" s="36"/>
      <c r="H4273" s="36"/>
      <c r="I4273" s="36"/>
      <c r="J4273" s="36"/>
      <c r="K4273" s="36"/>
      <c r="L4273" s="36"/>
      <c r="M4273" s="36"/>
      <c r="N4273" s="36"/>
      <c r="O4273" s="36"/>
      <c r="P4273" s="37"/>
      <c r="Q4273" s="12"/>
      <c r="R4273" s="12"/>
      <c r="S4273" s="12"/>
      <c r="T4273" s="12"/>
      <c r="U4273" s="12"/>
      <c r="V4273" s="13" t="s">
        <v>15</v>
      </c>
    </row>
    <row r="4274" spans="1:22" ht="15" customHeight="1" x14ac:dyDescent="0.2">
      <c r="A4274" s="24">
        <v>397523</v>
      </c>
      <c r="B4274" s="25"/>
      <c r="C4274" s="3">
        <v>41709</v>
      </c>
      <c r="D4274" s="9"/>
      <c r="E4274" s="31">
        <v>1296.5</v>
      </c>
      <c r="F4274" s="32"/>
      <c r="G4274" s="32"/>
      <c r="H4274" s="32"/>
      <c r="I4274" s="32"/>
      <c r="J4274" s="32"/>
      <c r="K4274" s="32"/>
      <c r="L4274" s="32"/>
      <c r="M4274" s="32"/>
      <c r="N4274" s="32"/>
      <c r="O4274" s="32"/>
      <c r="P4274" s="33"/>
      <c r="Q4274" s="4" t="s">
        <v>2120</v>
      </c>
      <c r="R4274" s="4" t="s">
        <v>121</v>
      </c>
      <c r="S4274" s="4" t="s">
        <v>29</v>
      </c>
      <c r="T4274" s="4" t="s">
        <v>2121</v>
      </c>
      <c r="U4274" s="4" t="s">
        <v>2120</v>
      </c>
      <c r="V4274" s="4" t="s">
        <v>15</v>
      </c>
    </row>
    <row r="4275" spans="1:22" ht="14.25" customHeight="1" x14ac:dyDescent="0.2">
      <c r="A4275" s="29"/>
      <c r="B4275" s="30"/>
      <c r="C4275" s="9"/>
      <c r="D4275" s="9"/>
      <c r="E4275" s="29"/>
      <c r="F4275" s="34"/>
      <c r="G4275" s="34"/>
      <c r="H4275" s="34"/>
      <c r="I4275" s="34"/>
      <c r="J4275" s="34"/>
      <c r="K4275" s="34"/>
      <c r="L4275" s="34"/>
      <c r="M4275" s="34"/>
      <c r="N4275" s="34"/>
      <c r="O4275" s="34"/>
      <c r="P4275" s="30"/>
      <c r="Q4275" s="9"/>
      <c r="R4275" s="9"/>
      <c r="S4275" s="9"/>
      <c r="T4275" s="12"/>
      <c r="U4275" s="9"/>
      <c r="V4275" s="13" t="s">
        <v>15</v>
      </c>
    </row>
    <row r="4276" spans="1:22" ht="15" customHeight="1" x14ac:dyDescent="0.2">
      <c r="A4276" s="29"/>
      <c r="B4276" s="30"/>
      <c r="C4276" s="9"/>
      <c r="D4276" s="9"/>
      <c r="E4276" s="29"/>
      <c r="F4276" s="34"/>
      <c r="G4276" s="34"/>
      <c r="H4276" s="34"/>
      <c r="I4276" s="34"/>
      <c r="J4276" s="34"/>
      <c r="K4276" s="34"/>
      <c r="L4276" s="34"/>
      <c r="M4276" s="34"/>
      <c r="N4276" s="34"/>
      <c r="O4276" s="34"/>
      <c r="P4276" s="30"/>
      <c r="Q4276" s="9"/>
      <c r="R4276" s="9"/>
      <c r="S4276" s="9"/>
      <c r="T4276" s="4" t="s">
        <v>30</v>
      </c>
      <c r="U4276" s="9"/>
      <c r="V4276" s="4" t="s">
        <v>15</v>
      </c>
    </row>
    <row r="4277" spans="1:22" ht="14.25" customHeight="1" x14ac:dyDescent="0.2">
      <c r="A4277" s="29"/>
      <c r="B4277" s="30"/>
      <c r="C4277" s="9"/>
      <c r="D4277" s="9"/>
      <c r="E4277" s="29"/>
      <c r="F4277" s="34"/>
      <c r="G4277" s="34"/>
      <c r="H4277" s="34"/>
      <c r="I4277" s="34"/>
      <c r="J4277" s="34"/>
      <c r="K4277" s="34"/>
      <c r="L4277" s="34"/>
      <c r="M4277" s="34"/>
      <c r="N4277" s="34"/>
      <c r="O4277" s="34"/>
      <c r="P4277" s="30"/>
      <c r="Q4277" s="9"/>
      <c r="R4277" s="9"/>
      <c r="S4277" s="9"/>
      <c r="T4277" s="9"/>
      <c r="U4277" s="9"/>
      <c r="V4277" s="10" t="s">
        <v>15</v>
      </c>
    </row>
    <row r="4278" spans="1:22" ht="14.25" customHeight="1" x14ac:dyDescent="0.2">
      <c r="A4278" s="29"/>
      <c r="B4278" s="30"/>
      <c r="C4278" s="9"/>
      <c r="D4278" s="9"/>
      <c r="E4278" s="29"/>
      <c r="F4278" s="34"/>
      <c r="G4278" s="34"/>
      <c r="H4278" s="34"/>
      <c r="I4278" s="34"/>
      <c r="J4278" s="34"/>
      <c r="K4278" s="34"/>
      <c r="L4278" s="34"/>
      <c r="M4278" s="34"/>
      <c r="N4278" s="34"/>
      <c r="O4278" s="34"/>
      <c r="P4278" s="30"/>
      <c r="Q4278" s="9"/>
      <c r="R4278" s="9"/>
      <c r="S4278" s="9"/>
      <c r="T4278" s="12"/>
      <c r="U4278" s="9"/>
      <c r="V4278" s="13" t="s">
        <v>15</v>
      </c>
    </row>
    <row r="4279" spans="1:22" ht="15" customHeight="1" x14ac:dyDescent="0.2">
      <c r="A4279" s="29"/>
      <c r="B4279" s="30"/>
      <c r="C4279" s="9"/>
      <c r="D4279" s="9"/>
      <c r="E4279" s="29"/>
      <c r="F4279" s="34"/>
      <c r="G4279" s="34"/>
      <c r="H4279" s="34"/>
      <c r="I4279" s="34"/>
      <c r="J4279" s="34"/>
      <c r="K4279" s="34"/>
      <c r="L4279" s="34"/>
      <c r="M4279" s="34"/>
      <c r="N4279" s="34"/>
      <c r="O4279" s="34"/>
      <c r="P4279" s="30"/>
      <c r="Q4279" s="9"/>
      <c r="R4279" s="9"/>
      <c r="S4279" s="9"/>
      <c r="T4279" s="4" t="s">
        <v>85</v>
      </c>
      <c r="U4279" s="9"/>
      <c r="V4279" s="4" t="s">
        <v>15</v>
      </c>
    </row>
    <row r="4280" spans="1:22" ht="14.25" customHeight="1" x14ac:dyDescent="0.2">
      <c r="A4280" s="29"/>
      <c r="B4280" s="30"/>
      <c r="C4280" s="9"/>
      <c r="D4280" s="9"/>
      <c r="E4280" s="29"/>
      <c r="F4280" s="34"/>
      <c r="G4280" s="34"/>
      <c r="H4280" s="34"/>
      <c r="I4280" s="34"/>
      <c r="J4280" s="34"/>
      <c r="K4280" s="34"/>
      <c r="L4280" s="34"/>
      <c r="M4280" s="34"/>
      <c r="N4280" s="34"/>
      <c r="O4280" s="34"/>
      <c r="P4280" s="30"/>
      <c r="Q4280" s="9"/>
      <c r="R4280" s="9"/>
      <c r="S4280" s="9"/>
      <c r="T4280" s="9"/>
      <c r="U4280" s="9"/>
      <c r="V4280" s="10" t="s">
        <v>15</v>
      </c>
    </row>
    <row r="4281" spans="1:22" ht="14.25" customHeight="1" x14ac:dyDescent="0.2">
      <c r="A4281" s="35"/>
      <c r="B4281" s="37"/>
      <c r="C4281" s="12"/>
      <c r="D4281" s="9"/>
      <c r="E4281" s="35"/>
      <c r="F4281" s="36"/>
      <c r="G4281" s="36"/>
      <c r="H4281" s="36"/>
      <c r="I4281" s="36"/>
      <c r="J4281" s="36"/>
      <c r="K4281" s="36"/>
      <c r="L4281" s="36"/>
      <c r="M4281" s="36"/>
      <c r="N4281" s="36"/>
      <c r="O4281" s="36"/>
      <c r="P4281" s="37"/>
      <c r="Q4281" s="12"/>
      <c r="R4281" s="12"/>
      <c r="S4281" s="12"/>
      <c r="T4281" s="12"/>
      <c r="U4281" s="12"/>
      <c r="V4281" s="13" t="s">
        <v>15</v>
      </c>
    </row>
    <row r="4282" spans="1:22" ht="15" customHeight="1" x14ac:dyDescent="0.2">
      <c r="A4282" s="24">
        <v>397903</v>
      </c>
      <c r="B4282" s="25"/>
      <c r="C4282" s="3">
        <v>41716</v>
      </c>
      <c r="D4282" s="9"/>
      <c r="E4282" s="31">
        <v>959.05</v>
      </c>
      <c r="F4282" s="32"/>
      <c r="G4282" s="32"/>
      <c r="H4282" s="32"/>
      <c r="I4282" s="32"/>
      <c r="J4282" s="32"/>
      <c r="K4282" s="32"/>
      <c r="L4282" s="32"/>
      <c r="M4282" s="32"/>
      <c r="N4282" s="32"/>
      <c r="O4282" s="32"/>
      <c r="P4282" s="33"/>
      <c r="Q4282" s="4" t="s">
        <v>2120</v>
      </c>
      <c r="R4282" s="4" t="s">
        <v>121</v>
      </c>
      <c r="S4282" s="4" t="s">
        <v>29</v>
      </c>
      <c r="T4282" s="4" t="s">
        <v>2121</v>
      </c>
      <c r="U4282" s="4" t="s">
        <v>2120</v>
      </c>
      <c r="V4282" s="4" t="s">
        <v>15</v>
      </c>
    </row>
    <row r="4283" spans="1:22" ht="14.25" customHeight="1" x14ac:dyDescent="0.2">
      <c r="A4283" s="29"/>
      <c r="B4283" s="30"/>
      <c r="C4283" s="9"/>
      <c r="D4283" s="9"/>
      <c r="E4283" s="29"/>
      <c r="F4283" s="34"/>
      <c r="G4283" s="34"/>
      <c r="H4283" s="34"/>
      <c r="I4283" s="34"/>
      <c r="J4283" s="34"/>
      <c r="K4283" s="34"/>
      <c r="L4283" s="34"/>
      <c r="M4283" s="34"/>
      <c r="N4283" s="34"/>
      <c r="O4283" s="34"/>
      <c r="P4283" s="30"/>
      <c r="Q4283" s="9"/>
      <c r="R4283" s="9"/>
      <c r="S4283" s="9"/>
      <c r="T4283" s="12"/>
      <c r="U4283" s="9"/>
      <c r="V4283" s="13" t="s">
        <v>15</v>
      </c>
    </row>
    <row r="4284" spans="1:22" ht="15" customHeight="1" x14ac:dyDescent="0.2">
      <c r="A4284" s="29"/>
      <c r="B4284" s="30"/>
      <c r="C4284" s="9"/>
      <c r="D4284" s="9"/>
      <c r="E4284" s="29"/>
      <c r="F4284" s="34"/>
      <c r="G4284" s="34"/>
      <c r="H4284" s="34"/>
      <c r="I4284" s="34"/>
      <c r="J4284" s="34"/>
      <c r="K4284" s="34"/>
      <c r="L4284" s="34"/>
      <c r="M4284" s="34"/>
      <c r="N4284" s="34"/>
      <c r="O4284" s="34"/>
      <c r="P4284" s="30"/>
      <c r="Q4284" s="9"/>
      <c r="R4284" s="9"/>
      <c r="S4284" s="9"/>
      <c r="T4284" s="4" t="s">
        <v>30</v>
      </c>
      <c r="U4284" s="9"/>
      <c r="V4284" s="4" t="s">
        <v>15</v>
      </c>
    </row>
    <row r="4285" spans="1:22" ht="14.25" customHeight="1" x14ac:dyDescent="0.2">
      <c r="A4285" s="29"/>
      <c r="B4285" s="30"/>
      <c r="C4285" s="9"/>
      <c r="D4285" s="9"/>
      <c r="E4285" s="29"/>
      <c r="F4285" s="34"/>
      <c r="G4285" s="34"/>
      <c r="H4285" s="34"/>
      <c r="I4285" s="34"/>
      <c r="J4285" s="34"/>
      <c r="K4285" s="34"/>
      <c r="L4285" s="34"/>
      <c r="M4285" s="34"/>
      <c r="N4285" s="34"/>
      <c r="O4285" s="34"/>
      <c r="P4285" s="30"/>
      <c r="Q4285" s="9"/>
      <c r="R4285" s="9"/>
      <c r="S4285" s="9"/>
      <c r="T4285" s="12"/>
      <c r="U4285" s="9"/>
      <c r="V4285" s="13" t="s">
        <v>15</v>
      </c>
    </row>
    <row r="4286" spans="1:22" ht="15" customHeight="1" x14ac:dyDescent="0.2">
      <c r="A4286" s="29"/>
      <c r="B4286" s="30"/>
      <c r="C4286" s="9"/>
      <c r="D4286" s="9"/>
      <c r="E4286" s="29"/>
      <c r="F4286" s="34"/>
      <c r="G4286" s="34"/>
      <c r="H4286" s="34"/>
      <c r="I4286" s="34"/>
      <c r="J4286" s="34"/>
      <c r="K4286" s="34"/>
      <c r="L4286" s="34"/>
      <c r="M4286" s="34"/>
      <c r="N4286" s="34"/>
      <c r="O4286" s="34"/>
      <c r="P4286" s="30"/>
      <c r="Q4286" s="9"/>
      <c r="R4286" s="9"/>
      <c r="S4286" s="9"/>
      <c r="T4286" s="4" t="s">
        <v>85</v>
      </c>
      <c r="U4286" s="9"/>
      <c r="V4286" s="4" t="s">
        <v>15</v>
      </c>
    </row>
    <row r="4287" spans="1:22" ht="14.25" customHeight="1" x14ac:dyDescent="0.2">
      <c r="A4287" s="35"/>
      <c r="B4287" s="37"/>
      <c r="C4287" s="12"/>
      <c r="D4287" s="12"/>
      <c r="E4287" s="35"/>
      <c r="F4287" s="36"/>
      <c r="G4287" s="36"/>
      <c r="H4287" s="36"/>
      <c r="I4287" s="36"/>
      <c r="J4287" s="36"/>
      <c r="K4287" s="36"/>
      <c r="L4287" s="36"/>
      <c r="M4287" s="36"/>
      <c r="N4287" s="36"/>
      <c r="O4287" s="36"/>
      <c r="P4287" s="37"/>
      <c r="Q4287" s="12"/>
      <c r="R4287" s="12"/>
      <c r="S4287" s="12"/>
      <c r="T4287" s="12"/>
      <c r="U4287" s="12"/>
      <c r="V4287" s="13" t="s">
        <v>15</v>
      </c>
    </row>
    <row r="4288" spans="1:22" ht="2.25" customHeight="1" x14ac:dyDescent="0.2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6"/>
    </row>
    <row r="4289" spans="1:22" ht="13.5" customHeight="1" x14ac:dyDescent="0.2">
      <c r="A4289" s="8"/>
      <c r="B4289" s="7"/>
      <c r="C4289" s="7"/>
      <c r="D4289" s="7"/>
      <c r="E4289" s="7"/>
      <c r="F4289" s="7"/>
      <c r="G4289" s="7"/>
      <c r="H4289" s="7"/>
      <c r="I4289" s="7"/>
      <c r="J4289" s="38">
        <f>SUM(hList_Frame_1!B2503:B2522)</f>
        <v>3386.8500000000004</v>
      </c>
      <c r="K4289" s="38"/>
      <c r="L4289" s="38"/>
      <c r="M4289" s="38"/>
      <c r="N4289" s="38"/>
      <c r="O4289" s="38"/>
      <c r="P4289" s="38"/>
      <c r="Q4289" s="7"/>
      <c r="R4289" s="7"/>
      <c r="S4289" s="7"/>
      <c r="T4289" s="7"/>
      <c r="U4289" s="7"/>
      <c r="V4289" s="17"/>
    </row>
    <row r="4290" spans="1:22" ht="13.5" customHeight="1" x14ac:dyDescent="0.2">
      <c r="A4290" s="11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9"/>
    </row>
    <row r="4291" spans="1:22" ht="15" customHeight="1" x14ac:dyDescent="0.2">
      <c r="A4291" s="39">
        <v>397105</v>
      </c>
      <c r="B4291" s="40"/>
      <c r="C4291" s="20">
        <v>41702</v>
      </c>
      <c r="D4291" s="4" t="s">
        <v>2122</v>
      </c>
      <c r="E4291" s="26">
        <v>6000</v>
      </c>
      <c r="F4291" s="27"/>
      <c r="G4291" s="27"/>
      <c r="H4291" s="27"/>
      <c r="I4291" s="27"/>
      <c r="J4291" s="27"/>
      <c r="K4291" s="27"/>
      <c r="L4291" s="27"/>
      <c r="M4291" s="27"/>
      <c r="N4291" s="27"/>
      <c r="O4291" s="27"/>
      <c r="P4291" s="28"/>
      <c r="Q4291" s="6" t="s">
        <v>936</v>
      </c>
      <c r="R4291" s="6" t="s">
        <v>1320</v>
      </c>
      <c r="S4291" s="6" t="s">
        <v>108</v>
      </c>
      <c r="T4291" s="6" t="s">
        <v>193</v>
      </c>
      <c r="U4291" s="6" t="s">
        <v>936</v>
      </c>
      <c r="V4291" s="6" t="s">
        <v>15</v>
      </c>
    </row>
    <row r="4292" spans="1:22" ht="15" customHeight="1" x14ac:dyDescent="0.2">
      <c r="A4292" s="39">
        <v>397524</v>
      </c>
      <c r="B4292" s="40"/>
      <c r="C4292" s="20">
        <v>41709</v>
      </c>
      <c r="D4292" s="12"/>
      <c r="E4292" s="26">
        <v>700</v>
      </c>
      <c r="F4292" s="27"/>
      <c r="G4292" s="27"/>
      <c r="H4292" s="27"/>
      <c r="I4292" s="27"/>
      <c r="J4292" s="27"/>
      <c r="K4292" s="27"/>
      <c r="L4292" s="27"/>
      <c r="M4292" s="27"/>
      <c r="N4292" s="27"/>
      <c r="O4292" s="27"/>
      <c r="P4292" s="28"/>
      <c r="Q4292" s="6" t="s">
        <v>137</v>
      </c>
      <c r="R4292" s="6" t="s">
        <v>838</v>
      </c>
      <c r="S4292" s="6" t="s">
        <v>108</v>
      </c>
      <c r="T4292" s="6" t="s">
        <v>193</v>
      </c>
      <c r="U4292" s="6" t="s">
        <v>137</v>
      </c>
      <c r="V4292" s="6" t="s">
        <v>15</v>
      </c>
    </row>
    <row r="4293" spans="1:22" ht="2.25" customHeight="1" x14ac:dyDescent="0.2">
      <c r="A4293" s="14"/>
      <c r="B4293" s="15"/>
      <c r="C4293" s="15"/>
      <c r="D4293" s="15"/>
      <c r="E4293" s="15"/>
      <c r="F4293" s="15"/>
      <c r="G4293" s="15"/>
      <c r="H4293" s="15"/>
      <c r="I4293" s="15"/>
      <c r="J4293" s="15"/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6"/>
    </row>
    <row r="4294" spans="1:22" ht="13.5" customHeight="1" x14ac:dyDescent="0.2">
      <c r="A4294" s="8"/>
      <c r="B4294" s="7"/>
      <c r="C4294" s="7"/>
      <c r="D4294" s="7"/>
      <c r="E4294" s="7"/>
      <c r="F4294" s="7"/>
      <c r="G4294" s="7"/>
      <c r="H4294" s="7"/>
      <c r="I4294" s="7"/>
      <c r="J4294" s="38">
        <f>SUM(hList_Frame_1!B2523:B2524)</f>
        <v>6700</v>
      </c>
      <c r="K4294" s="38"/>
      <c r="L4294" s="38"/>
      <c r="M4294" s="38"/>
      <c r="N4294" s="38"/>
      <c r="O4294" s="38"/>
      <c r="P4294" s="38"/>
      <c r="Q4294" s="7"/>
      <c r="R4294" s="7"/>
      <c r="S4294" s="7"/>
      <c r="T4294" s="7"/>
      <c r="U4294" s="7"/>
      <c r="V4294" s="17"/>
    </row>
    <row r="4295" spans="1:22" ht="13.5" customHeight="1" x14ac:dyDescent="0.2">
      <c r="A4295" s="11"/>
      <c r="B4295" s="18"/>
      <c r="C4295" s="18"/>
      <c r="D4295" s="18"/>
      <c r="E4295" s="18"/>
      <c r="F4295" s="18"/>
      <c r="G4295" s="18"/>
      <c r="H4295" s="18"/>
      <c r="I4295" s="18"/>
      <c r="J4295" s="18"/>
      <c r="K4295" s="18"/>
      <c r="L4295" s="18"/>
      <c r="M4295" s="18"/>
      <c r="N4295" s="18"/>
      <c r="O4295" s="18"/>
      <c r="P4295" s="18"/>
      <c r="Q4295" s="18"/>
      <c r="R4295" s="18"/>
      <c r="S4295" s="18"/>
      <c r="T4295" s="18"/>
      <c r="U4295" s="18"/>
      <c r="V4295" s="19"/>
    </row>
    <row r="4296" spans="1:22" ht="15" customHeight="1" x14ac:dyDescent="0.2">
      <c r="A4296" s="39">
        <v>397106</v>
      </c>
      <c r="B4296" s="40"/>
      <c r="C4296" s="20">
        <v>41702</v>
      </c>
      <c r="D4296" s="6" t="s">
        <v>2123</v>
      </c>
      <c r="E4296" s="26">
        <v>32933</v>
      </c>
      <c r="F4296" s="27"/>
      <c r="G4296" s="27"/>
      <c r="H4296" s="27"/>
      <c r="I4296" s="27"/>
      <c r="J4296" s="27"/>
      <c r="K4296" s="27"/>
      <c r="L4296" s="27"/>
      <c r="M4296" s="27"/>
      <c r="N4296" s="27"/>
      <c r="O4296" s="27"/>
      <c r="P4296" s="28"/>
      <c r="Q4296" s="6" t="s">
        <v>313</v>
      </c>
      <c r="R4296" s="6" t="s">
        <v>314</v>
      </c>
      <c r="S4296" s="6" t="s">
        <v>308</v>
      </c>
      <c r="T4296" s="6" t="s">
        <v>309</v>
      </c>
      <c r="U4296" s="6" t="s">
        <v>313</v>
      </c>
      <c r="V4296" s="6" t="s">
        <v>15</v>
      </c>
    </row>
    <row r="4297" spans="1:22" ht="3" customHeight="1" x14ac:dyDescent="0.2">
      <c r="A4297" s="14"/>
      <c r="B4297" s="15"/>
      <c r="C4297" s="15"/>
      <c r="D4297" s="15"/>
      <c r="E4297" s="15"/>
      <c r="F4297" s="15"/>
      <c r="G4297" s="15"/>
      <c r="H4297" s="15"/>
      <c r="I4297" s="15"/>
      <c r="J4297" s="15"/>
      <c r="K4297" s="15"/>
      <c r="L4297" s="15"/>
      <c r="M4297" s="15"/>
      <c r="N4297" s="15"/>
      <c r="O4297" s="15"/>
      <c r="P4297" s="15"/>
      <c r="Q4297" s="15"/>
      <c r="R4297" s="15"/>
      <c r="S4297" s="15"/>
      <c r="T4297" s="15"/>
      <c r="U4297" s="15"/>
      <c r="V4297" s="16"/>
    </row>
    <row r="4298" spans="1:22" ht="12.75" customHeight="1" x14ac:dyDescent="0.2">
      <c r="A4298" s="8"/>
      <c r="B4298" s="7"/>
      <c r="C4298" s="7"/>
      <c r="D4298" s="7"/>
      <c r="E4298" s="7"/>
      <c r="F4298" s="7"/>
      <c r="G4298" s="7"/>
      <c r="H4298" s="38">
        <f>SUM(hList_Frame_1!B2525:B2525)</f>
        <v>32933</v>
      </c>
      <c r="I4298" s="38"/>
      <c r="J4298" s="38"/>
      <c r="K4298" s="38"/>
      <c r="L4298" s="38"/>
      <c r="M4298" s="38"/>
      <c r="N4298" s="38"/>
      <c r="O4298" s="38"/>
      <c r="P4298" s="38"/>
      <c r="Q4298" s="7"/>
      <c r="R4298" s="7"/>
      <c r="S4298" s="7"/>
      <c r="T4298" s="7"/>
      <c r="U4298" s="7"/>
      <c r="V4298" s="17"/>
    </row>
    <row r="4299" spans="1:22" ht="14.25" customHeight="1" x14ac:dyDescent="0.2">
      <c r="A4299" s="11"/>
      <c r="B4299" s="18"/>
      <c r="C4299" s="18"/>
      <c r="D4299" s="18"/>
      <c r="E4299" s="18"/>
      <c r="F4299" s="18"/>
      <c r="G4299" s="18"/>
      <c r="H4299" s="18"/>
      <c r="I4299" s="18"/>
      <c r="J4299" s="18"/>
      <c r="K4299" s="18"/>
      <c r="L4299" s="18"/>
      <c r="M4299" s="18"/>
      <c r="N4299" s="18"/>
      <c r="O4299" s="18"/>
      <c r="P4299" s="18"/>
      <c r="Q4299" s="18"/>
      <c r="R4299" s="18"/>
      <c r="S4299" s="18"/>
      <c r="T4299" s="18"/>
      <c r="U4299" s="18"/>
      <c r="V4299" s="19"/>
    </row>
    <row r="4300" spans="1:22" ht="15" customHeight="1" x14ac:dyDescent="0.2">
      <c r="A4300" s="24">
        <v>397107</v>
      </c>
      <c r="B4300" s="25"/>
      <c r="C4300" s="3">
        <v>41702</v>
      </c>
      <c r="D4300" s="4" t="s">
        <v>2124</v>
      </c>
      <c r="E4300" s="31">
        <v>3063.15</v>
      </c>
      <c r="F4300" s="32"/>
      <c r="G4300" s="32"/>
      <c r="H4300" s="32"/>
      <c r="I4300" s="32"/>
      <c r="J4300" s="32"/>
      <c r="K4300" s="32"/>
      <c r="L4300" s="32"/>
      <c r="M4300" s="32"/>
      <c r="N4300" s="32"/>
      <c r="O4300" s="32"/>
      <c r="P4300" s="33"/>
      <c r="Q4300" s="4" t="s">
        <v>137</v>
      </c>
      <c r="R4300" s="4" t="s">
        <v>249</v>
      </c>
      <c r="S4300" s="4" t="s">
        <v>29</v>
      </c>
      <c r="T4300" s="4" t="s">
        <v>185</v>
      </c>
      <c r="U4300" s="4" t="s">
        <v>137</v>
      </c>
      <c r="V4300" s="4" t="s">
        <v>15</v>
      </c>
    </row>
    <row r="4301" spans="1:22" ht="14.25" customHeight="1" x14ac:dyDescent="0.2">
      <c r="A4301" s="29"/>
      <c r="B4301" s="30"/>
      <c r="C4301" s="9"/>
      <c r="D4301" s="9"/>
      <c r="E4301" s="29"/>
      <c r="F4301" s="34"/>
      <c r="G4301" s="34"/>
      <c r="H4301" s="34"/>
      <c r="I4301" s="34"/>
      <c r="J4301" s="34"/>
      <c r="K4301" s="34"/>
      <c r="L4301" s="34"/>
      <c r="M4301" s="34"/>
      <c r="N4301" s="34"/>
      <c r="O4301" s="34"/>
      <c r="P4301" s="30"/>
      <c r="Q4301" s="9"/>
      <c r="R4301" s="9"/>
      <c r="S4301" s="9"/>
      <c r="T4301" s="9"/>
      <c r="U4301" s="9"/>
      <c r="V4301" s="10" t="s">
        <v>15</v>
      </c>
    </row>
    <row r="4302" spans="1:22" ht="14.25" customHeight="1" x14ac:dyDescent="0.2">
      <c r="A4302" s="29"/>
      <c r="B4302" s="30"/>
      <c r="C4302" s="9"/>
      <c r="D4302" s="9"/>
      <c r="E4302" s="29"/>
      <c r="F4302" s="34"/>
      <c r="G4302" s="34"/>
      <c r="H4302" s="34"/>
      <c r="I4302" s="34"/>
      <c r="J4302" s="34"/>
      <c r="K4302" s="34"/>
      <c r="L4302" s="34"/>
      <c r="M4302" s="34"/>
      <c r="N4302" s="34"/>
      <c r="O4302" s="34"/>
      <c r="P4302" s="30"/>
      <c r="Q4302" s="9"/>
      <c r="R4302" s="9"/>
      <c r="S4302" s="9"/>
      <c r="T4302" s="9"/>
      <c r="U4302" s="9"/>
      <c r="V4302" s="10" t="s">
        <v>15</v>
      </c>
    </row>
    <row r="4303" spans="1:22" ht="14.25" customHeight="1" x14ac:dyDescent="0.2">
      <c r="A4303" s="35"/>
      <c r="B4303" s="37"/>
      <c r="C4303" s="12"/>
      <c r="D4303" s="9"/>
      <c r="E4303" s="35"/>
      <c r="F4303" s="36"/>
      <c r="G4303" s="36"/>
      <c r="H4303" s="36"/>
      <c r="I4303" s="36"/>
      <c r="J4303" s="36"/>
      <c r="K4303" s="36"/>
      <c r="L4303" s="36"/>
      <c r="M4303" s="36"/>
      <c r="N4303" s="36"/>
      <c r="O4303" s="36"/>
      <c r="P4303" s="37"/>
      <c r="Q4303" s="12"/>
      <c r="R4303" s="12"/>
      <c r="S4303" s="12"/>
      <c r="T4303" s="12"/>
      <c r="U4303" s="12"/>
      <c r="V4303" s="13" t="s">
        <v>15</v>
      </c>
    </row>
    <row r="4304" spans="1:22" ht="15" customHeight="1" x14ac:dyDescent="0.2">
      <c r="A4304" s="24">
        <v>397525</v>
      </c>
      <c r="B4304" s="25"/>
      <c r="C4304" s="3">
        <v>41709</v>
      </c>
      <c r="D4304" s="9"/>
      <c r="E4304" s="31">
        <v>1510</v>
      </c>
      <c r="F4304" s="32"/>
      <c r="G4304" s="32"/>
      <c r="H4304" s="32"/>
      <c r="I4304" s="32"/>
      <c r="J4304" s="32"/>
      <c r="K4304" s="32"/>
      <c r="L4304" s="32"/>
      <c r="M4304" s="32"/>
      <c r="N4304" s="32"/>
      <c r="O4304" s="32"/>
      <c r="P4304" s="33"/>
      <c r="Q4304" s="4" t="s">
        <v>137</v>
      </c>
      <c r="R4304" s="4" t="s">
        <v>249</v>
      </c>
      <c r="S4304" s="4" t="s">
        <v>29</v>
      </c>
      <c r="T4304" s="4" t="s">
        <v>185</v>
      </c>
      <c r="U4304" s="4" t="s">
        <v>137</v>
      </c>
      <c r="V4304" s="4" t="s">
        <v>15</v>
      </c>
    </row>
    <row r="4305" spans="1:22" ht="14.25" customHeight="1" x14ac:dyDescent="0.2">
      <c r="A4305" s="35"/>
      <c r="B4305" s="37"/>
      <c r="C4305" s="12"/>
      <c r="D4305" s="9"/>
      <c r="E4305" s="35"/>
      <c r="F4305" s="36"/>
      <c r="G4305" s="36"/>
      <c r="H4305" s="36"/>
      <c r="I4305" s="36"/>
      <c r="J4305" s="36"/>
      <c r="K4305" s="36"/>
      <c r="L4305" s="36"/>
      <c r="M4305" s="36"/>
      <c r="N4305" s="36"/>
      <c r="O4305" s="36"/>
      <c r="P4305" s="37"/>
      <c r="Q4305" s="12"/>
      <c r="R4305" s="12"/>
      <c r="S4305" s="12"/>
      <c r="T4305" s="12"/>
      <c r="U4305" s="12"/>
      <c r="V4305" s="13" t="s">
        <v>15</v>
      </c>
    </row>
    <row r="4306" spans="1:22" ht="15" customHeight="1" x14ac:dyDescent="0.2">
      <c r="A4306" s="24">
        <v>397904</v>
      </c>
      <c r="B4306" s="25"/>
      <c r="C4306" s="3">
        <v>41716</v>
      </c>
      <c r="D4306" s="9"/>
      <c r="E4306" s="31">
        <v>1645.39</v>
      </c>
      <c r="F4306" s="32"/>
      <c r="G4306" s="32"/>
      <c r="H4306" s="32"/>
      <c r="I4306" s="32"/>
      <c r="J4306" s="32"/>
      <c r="K4306" s="32"/>
      <c r="L4306" s="32"/>
      <c r="M4306" s="32"/>
      <c r="N4306" s="32"/>
      <c r="O4306" s="32"/>
      <c r="P4306" s="33"/>
      <c r="Q4306" s="4" t="s">
        <v>137</v>
      </c>
      <c r="R4306" s="4" t="s">
        <v>249</v>
      </c>
      <c r="S4306" s="4" t="s">
        <v>29</v>
      </c>
      <c r="T4306" s="4" t="s">
        <v>185</v>
      </c>
      <c r="U4306" s="4" t="s">
        <v>137</v>
      </c>
      <c r="V4306" s="4" t="s">
        <v>15</v>
      </c>
    </row>
    <row r="4307" spans="1:22" ht="14.25" customHeight="1" x14ac:dyDescent="0.2">
      <c r="A4307" s="29"/>
      <c r="B4307" s="30"/>
      <c r="C4307" s="9"/>
      <c r="D4307" s="9"/>
      <c r="E4307" s="29"/>
      <c r="F4307" s="34"/>
      <c r="G4307" s="34"/>
      <c r="H4307" s="34"/>
      <c r="I4307" s="34"/>
      <c r="J4307" s="34"/>
      <c r="K4307" s="34"/>
      <c r="L4307" s="34"/>
      <c r="M4307" s="34"/>
      <c r="N4307" s="34"/>
      <c r="O4307" s="34"/>
      <c r="P4307" s="30"/>
      <c r="Q4307" s="9"/>
      <c r="R4307" s="9"/>
      <c r="S4307" s="9"/>
      <c r="T4307" s="9"/>
      <c r="U4307" s="9"/>
      <c r="V4307" s="10" t="s">
        <v>15</v>
      </c>
    </row>
    <row r="4308" spans="1:22" ht="14.25" customHeight="1" x14ac:dyDescent="0.2">
      <c r="A4308" s="35"/>
      <c r="B4308" s="37"/>
      <c r="C4308" s="12"/>
      <c r="D4308" s="12"/>
      <c r="E4308" s="35"/>
      <c r="F4308" s="36"/>
      <c r="G4308" s="36"/>
      <c r="H4308" s="36"/>
      <c r="I4308" s="36"/>
      <c r="J4308" s="36"/>
      <c r="K4308" s="36"/>
      <c r="L4308" s="36"/>
      <c r="M4308" s="36"/>
      <c r="N4308" s="36"/>
      <c r="O4308" s="36"/>
      <c r="P4308" s="37"/>
      <c r="Q4308" s="12"/>
      <c r="R4308" s="12"/>
      <c r="S4308" s="12"/>
      <c r="T4308" s="12"/>
      <c r="U4308" s="12"/>
      <c r="V4308" s="13" t="s">
        <v>15</v>
      </c>
    </row>
    <row r="4309" spans="1:22" ht="3" customHeight="1" x14ac:dyDescent="0.2">
      <c r="A4309" s="14"/>
      <c r="B4309" s="15"/>
      <c r="C4309" s="15"/>
      <c r="D4309" s="15"/>
      <c r="E4309" s="15"/>
      <c r="F4309" s="15"/>
      <c r="G4309" s="15"/>
      <c r="H4309" s="15"/>
      <c r="I4309" s="15"/>
      <c r="J4309" s="15"/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6"/>
    </row>
    <row r="4310" spans="1:22" ht="12.75" customHeight="1" x14ac:dyDescent="0.2">
      <c r="A4310" s="8"/>
      <c r="B4310" s="7"/>
      <c r="C4310" s="7"/>
      <c r="D4310" s="7"/>
      <c r="E4310" s="7"/>
      <c r="F4310" s="7"/>
      <c r="G4310" s="7"/>
      <c r="H4310" s="7"/>
      <c r="I4310" s="7"/>
      <c r="J4310" s="38">
        <f>SUM(hList_Frame_1!B2526:B2534)</f>
        <v>6218.54</v>
      </c>
      <c r="K4310" s="38"/>
      <c r="L4310" s="38"/>
      <c r="M4310" s="38"/>
      <c r="N4310" s="38"/>
      <c r="O4310" s="38"/>
      <c r="P4310" s="38"/>
      <c r="Q4310" s="7"/>
      <c r="R4310" s="7"/>
      <c r="S4310" s="7"/>
      <c r="T4310" s="7"/>
      <c r="U4310" s="7"/>
      <c r="V4310" s="17"/>
    </row>
    <row r="4311" spans="1:22" ht="14.25" customHeight="1" x14ac:dyDescent="0.2">
      <c r="A4311" s="11"/>
      <c r="B4311" s="18"/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18"/>
      <c r="V4311" s="19"/>
    </row>
    <row r="4312" spans="1:22" ht="15" customHeight="1" x14ac:dyDescent="0.2">
      <c r="A4312" s="24">
        <v>397905</v>
      </c>
      <c r="B4312" s="25"/>
      <c r="C4312" s="3">
        <v>41716</v>
      </c>
      <c r="D4312" s="4" t="s">
        <v>2125</v>
      </c>
      <c r="E4312" s="31">
        <v>45.18</v>
      </c>
      <c r="F4312" s="32"/>
      <c r="G4312" s="32"/>
      <c r="H4312" s="32"/>
      <c r="I4312" s="32"/>
      <c r="J4312" s="32"/>
      <c r="K4312" s="32"/>
      <c r="L4312" s="32"/>
      <c r="M4312" s="32"/>
      <c r="N4312" s="32"/>
      <c r="O4312" s="32"/>
      <c r="P4312" s="33"/>
      <c r="Q4312" s="4" t="s">
        <v>137</v>
      </c>
      <c r="R4312" s="4" t="s">
        <v>856</v>
      </c>
      <c r="S4312" s="4" t="s">
        <v>308</v>
      </c>
      <c r="T4312" s="4" t="s">
        <v>857</v>
      </c>
      <c r="U4312" s="4" t="s">
        <v>137</v>
      </c>
      <c r="V4312" s="4" t="s">
        <v>15</v>
      </c>
    </row>
    <row r="4313" spans="1:22" ht="14.25" customHeight="1" x14ac:dyDescent="0.2">
      <c r="A4313" s="35"/>
      <c r="B4313" s="37"/>
      <c r="C4313" s="12"/>
      <c r="D4313" s="12"/>
      <c r="E4313" s="35"/>
      <c r="F4313" s="36"/>
      <c r="G4313" s="36"/>
      <c r="H4313" s="36"/>
      <c r="I4313" s="36"/>
      <c r="J4313" s="36"/>
      <c r="K4313" s="36"/>
      <c r="L4313" s="36"/>
      <c r="M4313" s="36"/>
      <c r="N4313" s="36"/>
      <c r="O4313" s="36"/>
      <c r="P4313" s="37"/>
      <c r="Q4313" s="12"/>
      <c r="R4313" s="12"/>
      <c r="S4313" s="12"/>
      <c r="T4313" s="12"/>
      <c r="U4313" s="12"/>
      <c r="V4313" s="13" t="s">
        <v>15</v>
      </c>
    </row>
    <row r="4314" spans="1:22" ht="2.25" customHeight="1" x14ac:dyDescent="0.2">
      <c r="A4314" s="14"/>
      <c r="B4314" s="15"/>
      <c r="C4314" s="15"/>
      <c r="D4314" s="15"/>
      <c r="E4314" s="15"/>
      <c r="F4314" s="15"/>
      <c r="G4314" s="15"/>
      <c r="H4314" s="15"/>
      <c r="I4314" s="15"/>
      <c r="J4314" s="15"/>
      <c r="K4314" s="15"/>
      <c r="L4314" s="15"/>
      <c r="M4314" s="15"/>
      <c r="N4314" s="15"/>
      <c r="O4314" s="15"/>
      <c r="P4314" s="15"/>
      <c r="Q4314" s="15"/>
      <c r="R4314" s="15"/>
      <c r="S4314" s="15"/>
      <c r="T4314" s="15"/>
      <c r="U4314" s="15"/>
      <c r="V4314" s="16"/>
    </row>
    <row r="4315" spans="1:22" ht="13.5" customHeight="1" x14ac:dyDescent="0.2">
      <c r="A4315" s="8"/>
      <c r="B4315" s="7"/>
      <c r="C4315" s="7"/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38">
        <f>SUM(hList_Frame_1!B2535:B2536)</f>
        <v>45.18</v>
      </c>
      <c r="O4315" s="38"/>
      <c r="P4315" s="38"/>
      <c r="Q4315" s="7"/>
      <c r="R4315" s="7"/>
      <c r="S4315" s="7"/>
      <c r="T4315" s="7"/>
      <c r="U4315" s="7"/>
      <c r="V4315" s="17"/>
    </row>
    <row r="4316" spans="1:22" ht="13.5" customHeight="1" x14ac:dyDescent="0.2">
      <c r="A4316" s="11"/>
      <c r="B4316" s="18"/>
      <c r="C4316" s="18"/>
      <c r="D4316" s="18"/>
      <c r="E4316" s="18"/>
      <c r="F4316" s="18"/>
      <c r="G4316" s="18"/>
      <c r="H4316" s="18"/>
      <c r="I4316" s="18"/>
      <c r="J4316" s="18"/>
      <c r="K4316" s="18"/>
      <c r="L4316" s="18"/>
      <c r="M4316" s="18"/>
      <c r="N4316" s="18"/>
      <c r="O4316" s="18"/>
      <c r="P4316" s="18"/>
      <c r="Q4316" s="18"/>
      <c r="R4316" s="18"/>
      <c r="S4316" s="18"/>
      <c r="T4316" s="18"/>
      <c r="U4316" s="18"/>
      <c r="V4316" s="19"/>
    </row>
    <row r="4317" spans="1:22" ht="15" customHeight="1" x14ac:dyDescent="0.2">
      <c r="A4317" s="24">
        <v>397526</v>
      </c>
      <c r="B4317" s="25"/>
      <c r="C4317" s="3">
        <v>41709</v>
      </c>
      <c r="D4317" s="4" t="s">
        <v>2126</v>
      </c>
      <c r="E4317" s="26">
        <v>450</v>
      </c>
      <c r="F4317" s="27"/>
      <c r="G4317" s="27"/>
      <c r="H4317" s="27"/>
      <c r="I4317" s="27"/>
      <c r="J4317" s="27"/>
      <c r="K4317" s="27"/>
      <c r="L4317" s="27"/>
      <c r="M4317" s="27"/>
      <c r="N4317" s="27"/>
      <c r="O4317" s="27"/>
      <c r="P4317" s="28"/>
      <c r="Q4317" s="6" t="s">
        <v>2127</v>
      </c>
      <c r="R4317" s="6" t="s">
        <v>48</v>
      </c>
      <c r="S4317" s="6" t="s">
        <v>49</v>
      </c>
      <c r="T4317" s="6" t="s">
        <v>49</v>
      </c>
      <c r="U4317" s="6" t="s">
        <v>2127</v>
      </c>
      <c r="V4317" s="6" t="s">
        <v>231</v>
      </c>
    </row>
    <row r="4318" spans="1:22" ht="15" customHeight="1" x14ac:dyDescent="0.2">
      <c r="A4318" s="35"/>
      <c r="B4318" s="37"/>
      <c r="C4318" s="12"/>
      <c r="D4318" s="12"/>
      <c r="E4318" s="26">
        <v>550</v>
      </c>
      <c r="F4318" s="27"/>
      <c r="G4318" s="27"/>
      <c r="H4318" s="27"/>
      <c r="I4318" s="27"/>
      <c r="J4318" s="27"/>
      <c r="K4318" s="27"/>
      <c r="L4318" s="27"/>
      <c r="M4318" s="27"/>
      <c r="N4318" s="27"/>
      <c r="O4318" s="27"/>
      <c r="P4318" s="28"/>
      <c r="Q4318" s="6" t="s">
        <v>2128</v>
      </c>
      <c r="R4318" s="6" t="s">
        <v>48</v>
      </c>
      <c r="S4318" s="6" t="s">
        <v>49</v>
      </c>
      <c r="T4318" s="6" t="s">
        <v>49</v>
      </c>
      <c r="U4318" s="6" t="s">
        <v>2128</v>
      </c>
      <c r="V4318" s="6" t="s">
        <v>506</v>
      </c>
    </row>
    <row r="4319" spans="1:22" ht="2.25" customHeight="1" x14ac:dyDescent="0.2">
      <c r="A4319" s="14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6"/>
    </row>
    <row r="4320" spans="1:22" ht="13.5" customHeight="1" x14ac:dyDescent="0.2">
      <c r="A4320" s="8"/>
      <c r="B4320" s="7"/>
      <c r="C4320" s="7"/>
      <c r="D4320" s="7"/>
      <c r="E4320" s="7"/>
      <c r="F4320" s="7"/>
      <c r="G4320" s="7"/>
      <c r="H4320" s="7"/>
      <c r="I4320" s="7"/>
      <c r="J4320" s="38">
        <f>SUM(hList_Frame_1!B2537:B2538)</f>
        <v>1000</v>
      </c>
      <c r="K4320" s="38"/>
      <c r="L4320" s="38"/>
      <c r="M4320" s="38"/>
      <c r="N4320" s="38"/>
      <c r="O4320" s="38"/>
      <c r="P4320" s="38"/>
      <c r="Q4320" s="7"/>
      <c r="R4320" s="7"/>
      <c r="S4320" s="7"/>
      <c r="T4320" s="7"/>
      <c r="U4320" s="7"/>
      <c r="V4320" s="17"/>
    </row>
    <row r="4321" spans="1:22" ht="13.5" customHeight="1" x14ac:dyDescent="0.2">
      <c r="A4321" s="11"/>
      <c r="B4321" s="18"/>
      <c r="C4321" s="18"/>
      <c r="D4321" s="18"/>
      <c r="E4321" s="18"/>
      <c r="F4321" s="18"/>
      <c r="G4321" s="18"/>
      <c r="H4321" s="18"/>
      <c r="I4321" s="18"/>
      <c r="J4321" s="18"/>
      <c r="K4321" s="18"/>
      <c r="L4321" s="18"/>
      <c r="M4321" s="18"/>
      <c r="N4321" s="18"/>
      <c r="O4321" s="18"/>
      <c r="P4321" s="18"/>
      <c r="Q4321" s="18"/>
      <c r="R4321" s="18"/>
      <c r="S4321" s="18"/>
      <c r="T4321" s="18"/>
      <c r="U4321" s="18"/>
      <c r="V4321" s="19"/>
    </row>
    <row r="4322" spans="1:22" ht="15" customHeight="1" x14ac:dyDescent="0.2">
      <c r="A4322" s="39">
        <v>397527</v>
      </c>
      <c r="B4322" s="40"/>
      <c r="C4322" s="20">
        <v>41709</v>
      </c>
      <c r="D4322" s="6" t="s">
        <v>2129</v>
      </c>
      <c r="E4322" s="26">
        <v>16390.73</v>
      </c>
      <c r="F4322" s="27"/>
      <c r="G4322" s="27"/>
      <c r="H4322" s="27"/>
      <c r="I4322" s="27"/>
      <c r="J4322" s="27"/>
      <c r="K4322" s="27"/>
      <c r="L4322" s="27"/>
      <c r="M4322" s="27"/>
      <c r="N4322" s="27"/>
      <c r="O4322" s="27"/>
      <c r="P4322" s="28"/>
      <c r="Q4322" s="6" t="s">
        <v>655</v>
      </c>
      <c r="R4322" s="6" t="s">
        <v>314</v>
      </c>
      <c r="S4322" s="6" t="s">
        <v>36</v>
      </c>
      <c r="T4322" s="6" t="s">
        <v>2130</v>
      </c>
      <c r="U4322" s="6" t="s">
        <v>655</v>
      </c>
      <c r="V4322" s="6" t="s">
        <v>2131</v>
      </c>
    </row>
    <row r="4323" spans="1:22" ht="2.25" customHeight="1" x14ac:dyDescent="0.2">
      <c r="A4323" s="14"/>
      <c r="B4323" s="15"/>
      <c r="C4323" s="15"/>
      <c r="D4323" s="15"/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6"/>
    </row>
    <row r="4324" spans="1:22" ht="12.75" customHeight="1" x14ac:dyDescent="0.2">
      <c r="A4324" s="8"/>
      <c r="B4324" s="7"/>
      <c r="C4324" s="7"/>
      <c r="D4324" s="7"/>
      <c r="E4324" s="7"/>
      <c r="F4324" s="7"/>
      <c r="G4324" s="7"/>
      <c r="H4324" s="38">
        <f>SUM(hList_Frame_1!B2539:B2539)</f>
        <v>16390.73</v>
      </c>
      <c r="I4324" s="38"/>
      <c r="J4324" s="38"/>
      <c r="K4324" s="38"/>
      <c r="L4324" s="38"/>
      <c r="M4324" s="38"/>
      <c r="N4324" s="38"/>
      <c r="O4324" s="38"/>
      <c r="P4324" s="38"/>
      <c r="Q4324" s="7"/>
      <c r="R4324" s="7"/>
      <c r="S4324" s="7"/>
      <c r="T4324" s="7"/>
      <c r="U4324" s="7"/>
      <c r="V4324" s="17"/>
    </row>
    <row r="4325" spans="1:22" ht="14.25" customHeight="1" x14ac:dyDescent="0.2">
      <c r="A4325" s="11"/>
      <c r="B4325" s="18"/>
      <c r="C4325" s="18"/>
      <c r="D4325" s="18"/>
      <c r="E4325" s="18"/>
      <c r="F4325" s="18"/>
      <c r="G4325" s="18"/>
      <c r="H4325" s="18"/>
      <c r="I4325" s="18"/>
      <c r="J4325" s="18"/>
      <c r="K4325" s="18"/>
      <c r="L4325" s="18"/>
      <c r="M4325" s="18"/>
      <c r="N4325" s="18"/>
      <c r="O4325" s="18"/>
      <c r="P4325" s="18"/>
      <c r="Q4325" s="18"/>
      <c r="R4325" s="18"/>
      <c r="S4325" s="18"/>
      <c r="T4325" s="18"/>
      <c r="U4325" s="18"/>
      <c r="V4325" s="19"/>
    </row>
    <row r="4326" spans="1:22" ht="15" customHeight="1" x14ac:dyDescent="0.2">
      <c r="A4326" s="39">
        <v>398012</v>
      </c>
      <c r="B4326" s="40"/>
      <c r="C4326" s="20">
        <v>41723</v>
      </c>
      <c r="D4326" s="6" t="s">
        <v>2132</v>
      </c>
      <c r="E4326" s="26">
        <v>365.1</v>
      </c>
      <c r="F4326" s="27"/>
      <c r="G4326" s="27"/>
      <c r="H4326" s="27"/>
      <c r="I4326" s="27"/>
      <c r="J4326" s="27"/>
      <c r="K4326" s="27"/>
      <c r="L4326" s="27"/>
      <c r="M4326" s="27"/>
      <c r="N4326" s="27"/>
      <c r="O4326" s="27"/>
      <c r="P4326" s="28"/>
      <c r="Q4326" s="6" t="s">
        <v>15</v>
      </c>
      <c r="R4326" s="6" t="s">
        <v>526</v>
      </c>
      <c r="S4326" s="6" t="s">
        <v>36</v>
      </c>
      <c r="T4326" s="6" t="s">
        <v>144</v>
      </c>
      <c r="U4326" s="6" t="s">
        <v>15</v>
      </c>
      <c r="V4326" s="6" t="s">
        <v>261</v>
      </c>
    </row>
    <row r="4327" spans="1:22" ht="2.25" customHeight="1" x14ac:dyDescent="0.2">
      <c r="A4327" s="14"/>
      <c r="B4327" s="15"/>
      <c r="C4327" s="15"/>
      <c r="D4327" s="15"/>
      <c r="E4327" s="15"/>
      <c r="F4327" s="15"/>
      <c r="G4327" s="15"/>
      <c r="H4327" s="15"/>
      <c r="I4327" s="15"/>
      <c r="J4327" s="15"/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6"/>
    </row>
    <row r="4328" spans="1:22" ht="13.5" customHeight="1" x14ac:dyDescent="0.2">
      <c r="A4328" s="8"/>
      <c r="B4328" s="7"/>
      <c r="C4328" s="7"/>
      <c r="D4328" s="7"/>
      <c r="E4328" s="7"/>
      <c r="F4328" s="7"/>
      <c r="G4328" s="7"/>
      <c r="H4328" s="7"/>
      <c r="I4328" s="7"/>
      <c r="J4328" s="7"/>
      <c r="K4328" s="7"/>
      <c r="L4328" s="38">
        <f>SUM(hList_Frame_1!B2540:B2540)</f>
        <v>365.1</v>
      </c>
      <c r="M4328" s="38"/>
      <c r="N4328" s="38"/>
      <c r="O4328" s="38"/>
      <c r="P4328" s="38"/>
      <c r="Q4328" s="7"/>
      <c r="R4328" s="7"/>
      <c r="S4328" s="7"/>
      <c r="T4328" s="7"/>
      <c r="U4328" s="7"/>
      <c r="V4328" s="17"/>
    </row>
    <row r="4329" spans="1:22" ht="13.5" customHeight="1" x14ac:dyDescent="0.2">
      <c r="A4329" s="11"/>
      <c r="B4329" s="18"/>
      <c r="C4329" s="18"/>
      <c r="D4329" s="18"/>
      <c r="E4329" s="18"/>
      <c r="F4329" s="18"/>
      <c r="G4329" s="18"/>
      <c r="H4329" s="18"/>
      <c r="I4329" s="18"/>
      <c r="J4329" s="18"/>
      <c r="K4329" s="18"/>
      <c r="L4329" s="18"/>
      <c r="M4329" s="18"/>
      <c r="N4329" s="18"/>
      <c r="O4329" s="18"/>
      <c r="P4329" s="18"/>
      <c r="Q4329" s="18"/>
      <c r="R4329" s="18"/>
      <c r="S4329" s="18"/>
      <c r="T4329" s="18"/>
      <c r="U4329" s="18"/>
      <c r="V4329" s="19"/>
    </row>
    <row r="4330" spans="1:22" ht="15" customHeight="1" x14ac:dyDescent="0.2">
      <c r="A4330" s="39">
        <v>397108</v>
      </c>
      <c r="B4330" s="40"/>
      <c r="C4330" s="20">
        <v>41702</v>
      </c>
      <c r="D4330" s="6" t="s">
        <v>2133</v>
      </c>
      <c r="E4330" s="26">
        <v>450</v>
      </c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8"/>
      <c r="Q4330" s="6" t="s">
        <v>2134</v>
      </c>
      <c r="R4330" s="6" t="s">
        <v>48</v>
      </c>
      <c r="S4330" s="6" t="s">
        <v>49</v>
      </c>
      <c r="T4330" s="6" t="s">
        <v>49</v>
      </c>
      <c r="U4330" s="6" t="s">
        <v>2134</v>
      </c>
      <c r="V4330" s="6" t="s">
        <v>81</v>
      </c>
    </row>
    <row r="4331" spans="1:22" ht="2.25" customHeight="1" x14ac:dyDescent="0.2">
      <c r="A4331" s="14"/>
      <c r="B4331" s="15"/>
      <c r="C4331" s="15"/>
      <c r="D4331" s="15"/>
      <c r="E4331" s="15"/>
      <c r="F4331" s="15"/>
      <c r="G4331" s="15"/>
      <c r="H4331" s="15"/>
      <c r="I4331" s="15"/>
      <c r="J4331" s="15"/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6"/>
    </row>
    <row r="4332" spans="1:22" ht="12.75" customHeight="1" x14ac:dyDescent="0.2">
      <c r="A4332" s="8"/>
      <c r="B4332" s="7"/>
      <c r="C4332" s="7"/>
      <c r="D4332" s="7"/>
      <c r="E4332" s="7"/>
      <c r="F4332" s="7"/>
      <c r="G4332" s="7"/>
      <c r="H4332" s="7"/>
      <c r="I4332" s="7"/>
      <c r="J4332" s="7"/>
      <c r="K4332" s="7"/>
      <c r="L4332" s="38">
        <f>SUM(hList_Frame_1!B2541:B2541)</f>
        <v>450</v>
      </c>
      <c r="M4332" s="38"/>
      <c r="N4332" s="38"/>
      <c r="O4332" s="38"/>
      <c r="P4332" s="38"/>
      <c r="Q4332" s="7"/>
      <c r="R4332" s="7"/>
      <c r="S4332" s="7"/>
      <c r="T4332" s="7"/>
      <c r="U4332" s="7"/>
      <c r="V4332" s="17"/>
    </row>
    <row r="4333" spans="1:22" ht="14.25" customHeight="1" x14ac:dyDescent="0.2">
      <c r="A4333" s="11"/>
      <c r="B4333" s="18"/>
      <c r="C4333" s="18"/>
      <c r="D4333" s="18"/>
      <c r="E4333" s="18"/>
      <c r="F4333" s="18"/>
      <c r="G4333" s="18"/>
      <c r="H4333" s="18"/>
      <c r="I4333" s="18"/>
      <c r="J4333" s="18"/>
      <c r="K4333" s="18"/>
      <c r="L4333" s="18"/>
      <c r="M4333" s="18"/>
      <c r="N4333" s="18"/>
      <c r="O4333" s="18"/>
      <c r="P4333" s="18"/>
      <c r="Q4333" s="18"/>
      <c r="R4333" s="18"/>
      <c r="S4333" s="18"/>
      <c r="T4333" s="18"/>
      <c r="U4333" s="18"/>
      <c r="V4333" s="19"/>
    </row>
    <row r="4334" spans="1:22" ht="15" customHeight="1" x14ac:dyDescent="0.2">
      <c r="A4334" s="24">
        <v>397528</v>
      </c>
      <c r="B4334" s="25"/>
      <c r="C4334" s="3">
        <v>41709</v>
      </c>
      <c r="D4334" s="4" t="s">
        <v>2135</v>
      </c>
      <c r="E4334" s="26">
        <v>1950</v>
      </c>
      <c r="F4334" s="27"/>
      <c r="G4334" s="27"/>
      <c r="H4334" s="27"/>
      <c r="I4334" s="27"/>
      <c r="J4334" s="27"/>
      <c r="K4334" s="27"/>
      <c r="L4334" s="27"/>
      <c r="M4334" s="27"/>
      <c r="N4334" s="27"/>
      <c r="O4334" s="27"/>
      <c r="P4334" s="28"/>
      <c r="Q4334" s="6" t="s">
        <v>2136</v>
      </c>
      <c r="R4334" s="6" t="s">
        <v>48</v>
      </c>
      <c r="S4334" s="6" t="s">
        <v>49</v>
      </c>
      <c r="T4334" s="6" t="s">
        <v>49</v>
      </c>
      <c r="U4334" s="6" t="s">
        <v>2136</v>
      </c>
      <c r="V4334" s="6" t="s">
        <v>67</v>
      </c>
    </row>
    <row r="4335" spans="1:22" ht="15" customHeight="1" x14ac:dyDescent="0.2">
      <c r="A4335" s="35"/>
      <c r="B4335" s="37"/>
      <c r="C4335" s="12"/>
      <c r="D4335" s="12"/>
      <c r="E4335" s="26">
        <v>5118.33</v>
      </c>
      <c r="F4335" s="27"/>
      <c r="G4335" s="27"/>
      <c r="H4335" s="27"/>
      <c r="I4335" s="27"/>
      <c r="J4335" s="27"/>
      <c r="K4335" s="27"/>
      <c r="L4335" s="27"/>
      <c r="M4335" s="27"/>
      <c r="N4335" s="27"/>
      <c r="O4335" s="27"/>
      <c r="P4335" s="28"/>
      <c r="Q4335" s="6" t="s">
        <v>655</v>
      </c>
      <c r="R4335" s="6" t="s">
        <v>314</v>
      </c>
      <c r="S4335" s="6" t="s">
        <v>49</v>
      </c>
      <c r="T4335" s="6" t="s">
        <v>656</v>
      </c>
      <c r="U4335" s="6" t="s">
        <v>655</v>
      </c>
      <c r="V4335" s="6" t="s">
        <v>657</v>
      </c>
    </row>
    <row r="4336" spans="1:22" ht="2.25" customHeight="1" x14ac:dyDescent="0.2">
      <c r="A4336" s="14"/>
      <c r="B4336" s="15"/>
      <c r="C4336" s="15"/>
      <c r="D4336" s="15"/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6"/>
    </row>
    <row r="4337" spans="1:22" ht="12.75" customHeight="1" x14ac:dyDescent="0.2">
      <c r="A4337" s="8"/>
      <c r="B4337" s="7"/>
      <c r="C4337" s="7"/>
      <c r="D4337" s="7"/>
      <c r="E4337" s="7"/>
      <c r="F4337" s="7"/>
      <c r="G4337" s="7"/>
      <c r="H4337" s="7"/>
      <c r="I4337" s="7"/>
      <c r="J4337" s="38">
        <f>SUM(hList_Frame_1!B2542:B2543)</f>
        <v>7068.33</v>
      </c>
      <c r="K4337" s="38"/>
      <c r="L4337" s="38"/>
      <c r="M4337" s="38"/>
      <c r="N4337" s="38"/>
      <c r="O4337" s="38"/>
      <c r="P4337" s="38"/>
      <c r="Q4337" s="7"/>
      <c r="R4337" s="7"/>
      <c r="S4337" s="7"/>
      <c r="T4337" s="7"/>
      <c r="U4337" s="7"/>
      <c r="V4337" s="17"/>
    </row>
    <row r="4338" spans="1:22" ht="14.25" customHeight="1" x14ac:dyDescent="0.2">
      <c r="A4338" s="11"/>
      <c r="B4338" s="18"/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9"/>
    </row>
    <row r="4339" spans="1:22" ht="15" customHeight="1" x14ac:dyDescent="0.2">
      <c r="A4339" s="39">
        <v>397906</v>
      </c>
      <c r="B4339" s="40"/>
      <c r="C4339" s="20">
        <v>41716</v>
      </c>
      <c r="D4339" s="6" t="s">
        <v>2137</v>
      </c>
      <c r="E4339" s="26">
        <v>300</v>
      </c>
      <c r="F4339" s="27"/>
      <c r="G4339" s="27"/>
      <c r="H4339" s="27"/>
      <c r="I4339" s="27"/>
      <c r="J4339" s="27"/>
      <c r="K4339" s="27"/>
      <c r="L4339" s="27"/>
      <c r="M4339" s="27"/>
      <c r="N4339" s="27"/>
      <c r="O4339" s="27"/>
      <c r="P4339" s="28"/>
      <c r="Q4339" s="6" t="s">
        <v>2138</v>
      </c>
      <c r="R4339" s="6" t="s">
        <v>48</v>
      </c>
      <c r="S4339" s="6" t="s">
        <v>49</v>
      </c>
      <c r="T4339" s="6" t="s">
        <v>49</v>
      </c>
      <c r="U4339" s="6" t="s">
        <v>2138</v>
      </c>
      <c r="V4339" s="6" t="s">
        <v>295</v>
      </c>
    </row>
    <row r="4340" spans="1:22" ht="2.25" customHeight="1" x14ac:dyDescent="0.2">
      <c r="A4340" s="14"/>
      <c r="B4340" s="15"/>
      <c r="C4340" s="15"/>
      <c r="D4340" s="15"/>
      <c r="E4340" s="15"/>
      <c r="F4340" s="15"/>
      <c r="G4340" s="15"/>
      <c r="H4340" s="15"/>
      <c r="I4340" s="15"/>
      <c r="J4340" s="15"/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6"/>
    </row>
    <row r="4341" spans="1:22" ht="13.5" customHeight="1" x14ac:dyDescent="0.2">
      <c r="A4341" s="8"/>
      <c r="B4341" s="7"/>
      <c r="C4341" s="7"/>
      <c r="D4341" s="7"/>
      <c r="E4341" s="7"/>
      <c r="F4341" s="7"/>
      <c r="G4341" s="7"/>
      <c r="H4341" s="7"/>
      <c r="I4341" s="7"/>
      <c r="J4341" s="7"/>
      <c r="K4341" s="7"/>
      <c r="L4341" s="38">
        <f>SUM(hList_Frame_1!B2544:B2544)</f>
        <v>300</v>
      </c>
      <c r="M4341" s="38"/>
      <c r="N4341" s="38"/>
      <c r="O4341" s="38"/>
      <c r="P4341" s="38"/>
      <c r="Q4341" s="7"/>
      <c r="R4341" s="7"/>
      <c r="S4341" s="7"/>
      <c r="T4341" s="7"/>
      <c r="U4341" s="7"/>
      <c r="V4341" s="17"/>
    </row>
    <row r="4342" spans="1:22" ht="13.5" customHeight="1" x14ac:dyDescent="0.2">
      <c r="A4342" s="11"/>
      <c r="B4342" s="18"/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8"/>
      <c r="N4342" s="18"/>
      <c r="O4342" s="18"/>
      <c r="P4342" s="18"/>
      <c r="Q4342" s="18"/>
      <c r="R4342" s="18"/>
      <c r="S4342" s="18"/>
      <c r="T4342" s="18"/>
      <c r="U4342" s="18"/>
      <c r="V4342" s="19"/>
    </row>
    <row r="4343" spans="1:22" ht="15" customHeight="1" x14ac:dyDescent="0.2">
      <c r="A4343" s="39">
        <v>397169</v>
      </c>
      <c r="B4343" s="40"/>
      <c r="C4343" s="20">
        <v>41705</v>
      </c>
      <c r="D4343" s="4" t="s">
        <v>74</v>
      </c>
      <c r="E4343" s="26">
        <v>190.86</v>
      </c>
      <c r="F4343" s="27"/>
      <c r="G4343" s="27"/>
      <c r="H4343" s="27"/>
      <c r="I4343" s="27"/>
      <c r="J4343" s="27"/>
      <c r="K4343" s="27"/>
      <c r="L4343" s="27"/>
      <c r="M4343" s="27"/>
      <c r="N4343" s="27"/>
      <c r="O4343" s="27"/>
      <c r="P4343" s="28"/>
      <c r="Q4343" s="6" t="s">
        <v>492</v>
      </c>
      <c r="R4343" s="6" t="s">
        <v>1246</v>
      </c>
      <c r="S4343" s="6" t="s">
        <v>15</v>
      </c>
      <c r="T4343" s="6" t="s">
        <v>15</v>
      </c>
      <c r="U4343" s="6" t="s">
        <v>492</v>
      </c>
      <c r="V4343" s="6" t="s">
        <v>15</v>
      </c>
    </row>
    <row r="4344" spans="1:22" ht="15" customHeight="1" x14ac:dyDescent="0.2">
      <c r="A4344" s="39">
        <v>397975</v>
      </c>
      <c r="B4344" s="40"/>
      <c r="C4344" s="20">
        <v>41719</v>
      </c>
      <c r="D4344" s="12"/>
      <c r="E4344" s="26">
        <v>192.27</v>
      </c>
      <c r="F4344" s="27"/>
      <c r="G4344" s="27"/>
      <c r="H4344" s="27"/>
      <c r="I4344" s="27"/>
      <c r="J4344" s="27"/>
      <c r="K4344" s="27"/>
      <c r="L4344" s="27"/>
      <c r="M4344" s="27"/>
      <c r="N4344" s="27"/>
      <c r="O4344" s="27"/>
      <c r="P4344" s="28"/>
      <c r="Q4344" s="6" t="s">
        <v>494</v>
      </c>
      <c r="R4344" s="6" t="s">
        <v>1246</v>
      </c>
      <c r="S4344" s="6" t="s">
        <v>15</v>
      </c>
      <c r="T4344" s="6" t="s">
        <v>15</v>
      </c>
      <c r="U4344" s="6" t="s">
        <v>494</v>
      </c>
      <c r="V4344" s="6" t="s">
        <v>15</v>
      </c>
    </row>
    <row r="4345" spans="1:22" ht="2.25" customHeight="1" x14ac:dyDescent="0.2">
      <c r="A4345" s="14"/>
      <c r="B4345" s="15"/>
      <c r="C4345" s="15"/>
      <c r="D4345" s="15"/>
      <c r="E4345" s="15"/>
      <c r="F4345" s="15"/>
      <c r="G4345" s="15"/>
      <c r="H4345" s="15"/>
      <c r="I4345" s="15"/>
      <c r="J4345" s="15"/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6"/>
    </row>
    <row r="4346" spans="1:22" ht="13.5" customHeight="1" x14ac:dyDescent="0.2">
      <c r="A4346" s="8"/>
      <c r="B4346" s="7"/>
      <c r="C4346" s="7"/>
      <c r="D4346" s="7"/>
      <c r="E4346" s="7"/>
      <c r="F4346" s="7"/>
      <c r="G4346" s="7"/>
      <c r="H4346" s="7"/>
      <c r="I4346" s="7"/>
      <c r="J4346" s="7"/>
      <c r="K4346" s="7"/>
      <c r="L4346" s="38">
        <f>SUM(hList_Frame_1!B2545:B2546)</f>
        <v>383.13</v>
      </c>
      <c r="M4346" s="38"/>
      <c r="N4346" s="38"/>
      <c r="O4346" s="38"/>
      <c r="P4346" s="38"/>
      <c r="Q4346" s="7"/>
      <c r="R4346" s="7"/>
      <c r="S4346" s="7"/>
      <c r="T4346" s="7"/>
      <c r="U4346" s="7"/>
      <c r="V4346" s="17"/>
    </row>
    <row r="4347" spans="1:22" ht="13.5" customHeight="1" x14ac:dyDescent="0.2">
      <c r="A4347" s="11"/>
      <c r="B4347" s="18"/>
      <c r="C4347" s="18"/>
      <c r="D4347" s="18"/>
      <c r="E4347" s="18"/>
      <c r="F4347" s="18"/>
      <c r="G4347" s="18"/>
      <c r="H4347" s="18"/>
      <c r="I4347" s="18"/>
      <c r="J4347" s="18"/>
      <c r="K4347" s="18"/>
      <c r="L4347" s="18"/>
      <c r="M4347" s="18"/>
      <c r="N4347" s="18"/>
      <c r="O4347" s="18"/>
      <c r="P4347" s="18"/>
      <c r="Q4347" s="18"/>
      <c r="R4347" s="18"/>
      <c r="S4347" s="18"/>
      <c r="T4347" s="18"/>
      <c r="U4347" s="18"/>
      <c r="V4347" s="19"/>
    </row>
    <row r="4348" spans="1:22" ht="15" customHeight="1" x14ac:dyDescent="0.2">
      <c r="A4348" s="24">
        <v>397109</v>
      </c>
      <c r="B4348" s="25"/>
      <c r="C4348" s="3">
        <v>41702</v>
      </c>
      <c r="D4348" s="4" t="s">
        <v>2139</v>
      </c>
      <c r="E4348" s="26">
        <v>100</v>
      </c>
      <c r="F4348" s="27"/>
      <c r="G4348" s="27"/>
      <c r="H4348" s="27"/>
      <c r="I4348" s="27"/>
      <c r="J4348" s="27"/>
      <c r="K4348" s="27"/>
      <c r="L4348" s="27"/>
      <c r="M4348" s="27"/>
      <c r="N4348" s="27"/>
      <c r="O4348" s="27"/>
      <c r="P4348" s="28"/>
      <c r="Q4348" s="6" t="s">
        <v>2140</v>
      </c>
      <c r="R4348" s="6" t="s">
        <v>48</v>
      </c>
      <c r="S4348" s="6" t="s">
        <v>49</v>
      </c>
      <c r="T4348" s="6" t="s">
        <v>321</v>
      </c>
      <c r="U4348" s="6" t="s">
        <v>2140</v>
      </c>
      <c r="V4348" s="6" t="s">
        <v>322</v>
      </c>
    </row>
    <row r="4349" spans="1:22" ht="15" customHeight="1" x14ac:dyDescent="0.2">
      <c r="A4349" s="29"/>
      <c r="B4349" s="30"/>
      <c r="C4349" s="9"/>
      <c r="D4349" s="9"/>
      <c r="E4349" s="26">
        <v>100</v>
      </c>
      <c r="F4349" s="27"/>
      <c r="G4349" s="27"/>
      <c r="H4349" s="27"/>
      <c r="I4349" s="27"/>
      <c r="J4349" s="27"/>
      <c r="K4349" s="27"/>
      <c r="L4349" s="27"/>
      <c r="M4349" s="27"/>
      <c r="N4349" s="27"/>
      <c r="O4349" s="27"/>
      <c r="P4349" s="28"/>
      <c r="Q4349" s="6" t="s">
        <v>2141</v>
      </c>
      <c r="R4349" s="6" t="s">
        <v>48</v>
      </c>
      <c r="S4349" s="6" t="s">
        <v>49</v>
      </c>
      <c r="T4349" s="6" t="s">
        <v>321</v>
      </c>
      <c r="U4349" s="6" t="s">
        <v>2141</v>
      </c>
      <c r="V4349" s="6" t="s">
        <v>322</v>
      </c>
    </row>
    <row r="4350" spans="1:22" ht="15" customHeight="1" x14ac:dyDescent="0.2">
      <c r="A4350" s="29"/>
      <c r="B4350" s="30"/>
      <c r="C4350" s="9"/>
      <c r="D4350" s="9"/>
      <c r="E4350" s="26">
        <v>100</v>
      </c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8"/>
      <c r="Q4350" s="6" t="s">
        <v>2142</v>
      </c>
      <c r="R4350" s="6" t="s">
        <v>48</v>
      </c>
      <c r="S4350" s="6" t="s">
        <v>49</v>
      </c>
      <c r="T4350" s="6" t="s">
        <v>321</v>
      </c>
      <c r="U4350" s="6" t="s">
        <v>2142</v>
      </c>
      <c r="V4350" s="6" t="s">
        <v>322</v>
      </c>
    </row>
    <row r="4351" spans="1:22" ht="15" customHeight="1" x14ac:dyDescent="0.2">
      <c r="A4351" s="29"/>
      <c r="B4351" s="30"/>
      <c r="C4351" s="9"/>
      <c r="D4351" s="9"/>
      <c r="E4351" s="26">
        <v>100</v>
      </c>
      <c r="F4351" s="27"/>
      <c r="G4351" s="27"/>
      <c r="H4351" s="27"/>
      <c r="I4351" s="27"/>
      <c r="J4351" s="27"/>
      <c r="K4351" s="27"/>
      <c r="L4351" s="27"/>
      <c r="M4351" s="27"/>
      <c r="N4351" s="27"/>
      <c r="O4351" s="27"/>
      <c r="P4351" s="28"/>
      <c r="Q4351" s="6" t="s">
        <v>2143</v>
      </c>
      <c r="R4351" s="6" t="s">
        <v>48</v>
      </c>
      <c r="S4351" s="6" t="s">
        <v>49</v>
      </c>
      <c r="T4351" s="6" t="s">
        <v>321</v>
      </c>
      <c r="U4351" s="6" t="s">
        <v>2143</v>
      </c>
      <c r="V4351" s="6" t="s">
        <v>322</v>
      </c>
    </row>
    <row r="4352" spans="1:22" ht="15" customHeight="1" x14ac:dyDescent="0.2">
      <c r="A4352" s="29"/>
      <c r="B4352" s="30"/>
      <c r="C4352" s="9"/>
      <c r="D4352" s="9"/>
      <c r="E4352" s="26">
        <v>100</v>
      </c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8"/>
      <c r="Q4352" s="6" t="s">
        <v>2144</v>
      </c>
      <c r="R4352" s="6" t="s">
        <v>48</v>
      </c>
      <c r="S4352" s="6" t="s">
        <v>49</v>
      </c>
      <c r="T4352" s="6" t="s">
        <v>321</v>
      </c>
      <c r="U4352" s="6" t="s">
        <v>2144</v>
      </c>
      <c r="V4352" s="6" t="s">
        <v>322</v>
      </c>
    </row>
    <row r="4353" spans="1:22" ht="15" customHeight="1" x14ac:dyDescent="0.2">
      <c r="A4353" s="29"/>
      <c r="B4353" s="30"/>
      <c r="C4353" s="9"/>
      <c r="D4353" s="9"/>
      <c r="E4353" s="26">
        <v>100</v>
      </c>
      <c r="F4353" s="27"/>
      <c r="G4353" s="27"/>
      <c r="H4353" s="27"/>
      <c r="I4353" s="27"/>
      <c r="J4353" s="27"/>
      <c r="K4353" s="27"/>
      <c r="L4353" s="27"/>
      <c r="M4353" s="27"/>
      <c r="N4353" s="27"/>
      <c r="O4353" s="27"/>
      <c r="P4353" s="28"/>
      <c r="Q4353" s="6" t="s">
        <v>2145</v>
      </c>
      <c r="R4353" s="6" t="s">
        <v>48</v>
      </c>
      <c r="S4353" s="6" t="s">
        <v>49</v>
      </c>
      <c r="T4353" s="6" t="s">
        <v>321</v>
      </c>
      <c r="U4353" s="6" t="s">
        <v>2145</v>
      </c>
      <c r="V4353" s="6" t="s">
        <v>322</v>
      </c>
    </row>
    <row r="4354" spans="1:22" ht="15" customHeight="1" x14ac:dyDescent="0.2">
      <c r="A4354" s="29"/>
      <c r="B4354" s="30"/>
      <c r="C4354" s="9"/>
      <c r="D4354" s="9"/>
      <c r="E4354" s="26">
        <v>100</v>
      </c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8"/>
      <c r="Q4354" s="6" t="s">
        <v>2146</v>
      </c>
      <c r="R4354" s="6" t="s">
        <v>48</v>
      </c>
      <c r="S4354" s="6" t="s">
        <v>49</v>
      </c>
      <c r="T4354" s="6" t="s">
        <v>321</v>
      </c>
      <c r="U4354" s="6" t="s">
        <v>2146</v>
      </c>
      <c r="V4354" s="6" t="s">
        <v>322</v>
      </c>
    </row>
    <row r="4355" spans="1:22" ht="15" customHeight="1" x14ac:dyDescent="0.2">
      <c r="A4355" s="29"/>
      <c r="B4355" s="30"/>
      <c r="C4355" s="9"/>
      <c r="D4355" s="9"/>
      <c r="E4355" s="26">
        <v>100</v>
      </c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8"/>
      <c r="Q4355" s="6" t="s">
        <v>2147</v>
      </c>
      <c r="R4355" s="6" t="s">
        <v>48</v>
      </c>
      <c r="S4355" s="6" t="s">
        <v>49</v>
      </c>
      <c r="T4355" s="6" t="s">
        <v>321</v>
      </c>
      <c r="U4355" s="6" t="s">
        <v>2147</v>
      </c>
      <c r="V4355" s="6" t="s">
        <v>322</v>
      </c>
    </row>
    <row r="4356" spans="1:22" ht="15" customHeight="1" x14ac:dyDescent="0.2">
      <c r="A4356" s="29"/>
      <c r="B4356" s="30"/>
      <c r="C4356" s="9"/>
      <c r="D4356" s="9"/>
      <c r="E4356" s="26">
        <v>100</v>
      </c>
      <c r="F4356" s="27"/>
      <c r="G4356" s="27"/>
      <c r="H4356" s="27"/>
      <c r="I4356" s="27"/>
      <c r="J4356" s="27"/>
      <c r="K4356" s="27"/>
      <c r="L4356" s="27"/>
      <c r="M4356" s="27"/>
      <c r="N4356" s="27"/>
      <c r="O4356" s="27"/>
      <c r="P4356" s="28"/>
      <c r="Q4356" s="6" t="s">
        <v>2148</v>
      </c>
      <c r="R4356" s="6" t="s">
        <v>48</v>
      </c>
      <c r="S4356" s="6" t="s">
        <v>49</v>
      </c>
      <c r="T4356" s="6" t="s">
        <v>321</v>
      </c>
      <c r="U4356" s="6" t="s">
        <v>2148</v>
      </c>
      <c r="V4356" s="6" t="s">
        <v>322</v>
      </c>
    </row>
    <row r="4357" spans="1:22" ht="15" customHeight="1" x14ac:dyDescent="0.2">
      <c r="A4357" s="35"/>
      <c r="B4357" s="37"/>
      <c r="C4357" s="12"/>
      <c r="D4357" s="9"/>
      <c r="E4357" s="26">
        <v>100</v>
      </c>
      <c r="F4357" s="27"/>
      <c r="G4357" s="27"/>
      <c r="H4357" s="27"/>
      <c r="I4357" s="27"/>
      <c r="J4357" s="27"/>
      <c r="K4357" s="27"/>
      <c r="L4357" s="27"/>
      <c r="M4357" s="27"/>
      <c r="N4357" s="27"/>
      <c r="O4357" s="27"/>
      <c r="P4357" s="28"/>
      <c r="Q4357" s="6" t="s">
        <v>2149</v>
      </c>
      <c r="R4357" s="6" t="s">
        <v>48</v>
      </c>
      <c r="S4357" s="6" t="s">
        <v>49</v>
      </c>
      <c r="T4357" s="6" t="s">
        <v>321</v>
      </c>
      <c r="U4357" s="6" t="s">
        <v>2149</v>
      </c>
      <c r="V4357" s="6" t="s">
        <v>322</v>
      </c>
    </row>
    <row r="4358" spans="1:22" ht="15" customHeight="1" x14ac:dyDescent="0.2">
      <c r="A4358" s="24">
        <v>397529</v>
      </c>
      <c r="B4358" s="25"/>
      <c r="C4358" s="3">
        <v>41709</v>
      </c>
      <c r="D4358" s="9"/>
      <c r="E4358" s="26">
        <v>100</v>
      </c>
      <c r="F4358" s="27"/>
      <c r="G4358" s="27"/>
      <c r="H4358" s="27"/>
      <c r="I4358" s="27"/>
      <c r="J4358" s="27"/>
      <c r="K4358" s="27"/>
      <c r="L4358" s="27"/>
      <c r="M4358" s="27"/>
      <c r="N4358" s="27"/>
      <c r="O4358" s="27"/>
      <c r="P4358" s="28"/>
      <c r="Q4358" s="6" t="s">
        <v>2150</v>
      </c>
      <c r="R4358" s="6" t="s">
        <v>48</v>
      </c>
      <c r="S4358" s="6" t="s">
        <v>49</v>
      </c>
      <c r="T4358" s="6" t="s">
        <v>321</v>
      </c>
      <c r="U4358" s="6" t="s">
        <v>2150</v>
      </c>
      <c r="V4358" s="6" t="s">
        <v>322</v>
      </c>
    </row>
    <row r="4359" spans="1:22" ht="15" customHeight="1" x14ac:dyDescent="0.2">
      <c r="A4359" s="29"/>
      <c r="B4359" s="30"/>
      <c r="C4359" s="9"/>
      <c r="D4359" s="9"/>
      <c r="E4359" s="26">
        <v>100</v>
      </c>
      <c r="F4359" s="27"/>
      <c r="G4359" s="27"/>
      <c r="H4359" s="27"/>
      <c r="I4359" s="27"/>
      <c r="J4359" s="27"/>
      <c r="K4359" s="27"/>
      <c r="L4359" s="27"/>
      <c r="M4359" s="27"/>
      <c r="N4359" s="27"/>
      <c r="O4359" s="27"/>
      <c r="P4359" s="28"/>
      <c r="Q4359" s="6" t="s">
        <v>2140</v>
      </c>
      <c r="R4359" s="6" t="s">
        <v>48</v>
      </c>
      <c r="S4359" s="6" t="s">
        <v>49</v>
      </c>
      <c r="T4359" s="6" t="s">
        <v>321</v>
      </c>
      <c r="U4359" s="6" t="s">
        <v>2140</v>
      </c>
      <c r="V4359" s="6" t="s">
        <v>322</v>
      </c>
    </row>
    <row r="4360" spans="1:22" ht="15" customHeight="1" x14ac:dyDescent="0.2">
      <c r="A4360" s="29"/>
      <c r="B4360" s="30"/>
      <c r="C4360" s="9"/>
      <c r="D4360" s="9"/>
      <c r="E4360" s="26">
        <v>100</v>
      </c>
      <c r="F4360" s="27"/>
      <c r="G4360" s="27"/>
      <c r="H4360" s="27"/>
      <c r="I4360" s="27"/>
      <c r="J4360" s="27"/>
      <c r="K4360" s="27"/>
      <c r="L4360" s="27"/>
      <c r="M4360" s="27"/>
      <c r="N4360" s="27"/>
      <c r="O4360" s="27"/>
      <c r="P4360" s="28"/>
      <c r="Q4360" s="6" t="s">
        <v>2142</v>
      </c>
      <c r="R4360" s="6" t="s">
        <v>48</v>
      </c>
      <c r="S4360" s="6" t="s">
        <v>49</v>
      </c>
      <c r="T4360" s="6" t="s">
        <v>321</v>
      </c>
      <c r="U4360" s="6" t="s">
        <v>2142</v>
      </c>
      <c r="V4360" s="6" t="s">
        <v>322</v>
      </c>
    </row>
    <row r="4361" spans="1:22" ht="15" customHeight="1" x14ac:dyDescent="0.2">
      <c r="A4361" s="29"/>
      <c r="B4361" s="30"/>
      <c r="C4361" s="9"/>
      <c r="D4361" s="9"/>
      <c r="E4361" s="26">
        <v>100</v>
      </c>
      <c r="F4361" s="27"/>
      <c r="G4361" s="27"/>
      <c r="H4361" s="27"/>
      <c r="I4361" s="27"/>
      <c r="J4361" s="27"/>
      <c r="K4361" s="27"/>
      <c r="L4361" s="27"/>
      <c r="M4361" s="27"/>
      <c r="N4361" s="27"/>
      <c r="O4361" s="27"/>
      <c r="P4361" s="28"/>
      <c r="Q4361" s="6" t="s">
        <v>2143</v>
      </c>
      <c r="R4361" s="6" t="s">
        <v>48</v>
      </c>
      <c r="S4361" s="6" t="s">
        <v>49</v>
      </c>
      <c r="T4361" s="6" t="s">
        <v>321</v>
      </c>
      <c r="U4361" s="6" t="s">
        <v>2143</v>
      </c>
      <c r="V4361" s="6" t="s">
        <v>322</v>
      </c>
    </row>
    <row r="4362" spans="1:22" ht="15" customHeight="1" x14ac:dyDescent="0.2">
      <c r="A4362" s="29"/>
      <c r="B4362" s="30"/>
      <c r="C4362" s="9"/>
      <c r="D4362" s="9"/>
      <c r="E4362" s="26">
        <v>100</v>
      </c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8"/>
      <c r="Q4362" s="6" t="s">
        <v>2151</v>
      </c>
      <c r="R4362" s="6" t="s">
        <v>48</v>
      </c>
      <c r="S4362" s="6" t="s">
        <v>49</v>
      </c>
      <c r="T4362" s="6" t="s">
        <v>321</v>
      </c>
      <c r="U4362" s="6" t="s">
        <v>2151</v>
      </c>
      <c r="V4362" s="6" t="s">
        <v>322</v>
      </c>
    </row>
    <row r="4363" spans="1:22" ht="15" customHeight="1" x14ac:dyDescent="0.2">
      <c r="A4363" s="29"/>
      <c r="B4363" s="30"/>
      <c r="C4363" s="9"/>
      <c r="D4363" s="9"/>
      <c r="E4363" s="26">
        <v>100</v>
      </c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8"/>
      <c r="Q4363" s="6" t="s">
        <v>2144</v>
      </c>
      <c r="R4363" s="6" t="s">
        <v>48</v>
      </c>
      <c r="S4363" s="6" t="s">
        <v>49</v>
      </c>
      <c r="T4363" s="6" t="s">
        <v>321</v>
      </c>
      <c r="U4363" s="6" t="s">
        <v>2144</v>
      </c>
      <c r="V4363" s="6" t="s">
        <v>322</v>
      </c>
    </row>
    <row r="4364" spans="1:22" ht="15" customHeight="1" x14ac:dyDescent="0.2">
      <c r="A4364" s="29"/>
      <c r="B4364" s="30"/>
      <c r="C4364" s="9"/>
      <c r="D4364" s="9"/>
      <c r="E4364" s="26">
        <v>100</v>
      </c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8"/>
      <c r="Q4364" s="6" t="s">
        <v>2145</v>
      </c>
      <c r="R4364" s="6" t="s">
        <v>48</v>
      </c>
      <c r="S4364" s="6" t="s">
        <v>49</v>
      </c>
      <c r="T4364" s="6" t="s">
        <v>321</v>
      </c>
      <c r="U4364" s="6" t="s">
        <v>2145</v>
      </c>
      <c r="V4364" s="6" t="s">
        <v>322</v>
      </c>
    </row>
    <row r="4365" spans="1:22" ht="15" customHeight="1" x14ac:dyDescent="0.2">
      <c r="A4365" s="29"/>
      <c r="B4365" s="30"/>
      <c r="C4365" s="9"/>
      <c r="D4365" s="9"/>
      <c r="E4365" s="26">
        <v>100</v>
      </c>
      <c r="F4365" s="27"/>
      <c r="G4365" s="27"/>
      <c r="H4365" s="27"/>
      <c r="I4365" s="27"/>
      <c r="J4365" s="27"/>
      <c r="K4365" s="27"/>
      <c r="L4365" s="27"/>
      <c r="M4365" s="27"/>
      <c r="N4365" s="27"/>
      <c r="O4365" s="27"/>
      <c r="P4365" s="28"/>
      <c r="Q4365" s="6" t="s">
        <v>2146</v>
      </c>
      <c r="R4365" s="6" t="s">
        <v>48</v>
      </c>
      <c r="S4365" s="6" t="s">
        <v>49</v>
      </c>
      <c r="T4365" s="6" t="s">
        <v>321</v>
      </c>
      <c r="U4365" s="6" t="s">
        <v>2146</v>
      </c>
      <c r="V4365" s="6" t="s">
        <v>322</v>
      </c>
    </row>
    <row r="4366" spans="1:22" ht="15" customHeight="1" x14ac:dyDescent="0.2">
      <c r="A4366" s="29"/>
      <c r="B4366" s="30"/>
      <c r="C4366" s="9"/>
      <c r="D4366" s="9"/>
      <c r="E4366" s="26">
        <v>100</v>
      </c>
      <c r="F4366" s="27"/>
      <c r="G4366" s="27"/>
      <c r="H4366" s="27"/>
      <c r="I4366" s="27"/>
      <c r="J4366" s="27"/>
      <c r="K4366" s="27"/>
      <c r="L4366" s="27"/>
      <c r="M4366" s="27"/>
      <c r="N4366" s="27"/>
      <c r="O4366" s="27"/>
      <c r="P4366" s="28"/>
      <c r="Q4366" s="6" t="s">
        <v>2149</v>
      </c>
      <c r="R4366" s="6" t="s">
        <v>48</v>
      </c>
      <c r="S4366" s="6" t="s">
        <v>49</v>
      </c>
      <c r="T4366" s="6" t="s">
        <v>321</v>
      </c>
      <c r="U4366" s="6" t="s">
        <v>2149</v>
      </c>
      <c r="V4366" s="6" t="s">
        <v>322</v>
      </c>
    </row>
    <row r="4367" spans="1:22" ht="15" customHeight="1" x14ac:dyDescent="0.2">
      <c r="A4367" s="35"/>
      <c r="B4367" s="37"/>
      <c r="C4367" s="12"/>
      <c r="D4367" s="12"/>
      <c r="E4367" s="26">
        <v>100</v>
      </c>
      <c r="F4367" s="27"/>
      <c r="G4367" s="27"/>
      <c r="H4367" s="27"/>
      <c r="I4367" s="27"/>
      <c r="J4367" s="27"/>
      <c r="K4367" s="27"/>
      <c r="L4367" s="27"/>
      <c r="M4367" s="27"/>
      <c r="N4367" s="27"/>
      <c r="O4367" s="27"/>
      <c r="P4367" s="28"/>
      <c r="Q4367" s="6" t="s">
        <v>2152</v>
      </c>
      <c r="R4367" s="6" t="s">
        <v>48</v>
      </c>
      <c r="S4367" s="6" t="s">
        <v>49</v>
      </c>
      <c r="T4367" s="6" t="s">
        <v>321</v>
      </c>
      <c r="U4367" s="6" t="s">
        <v>2152</v>
      </c>
      <c r="V4367" s="6" t="s">
        <v>322</v>
      </c>
    </row>
    <row r="4368" spans="1:22" ht="3" customHeight="1" x14ac:dyDescent="0.2">
      <c r="A4368" s="14"/>
      <c r="B4368" s="15"/>
      <c r="C4368" s="15"/>
      <c r="D4368" s="15"/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6"/>
    </row>
    <row r="4369" spans="1:22" ht="12.75" customHeight="1" x14ac:dyDescent="0.2">
      <c r="A4369" s="8"/>
      <c r="B4369" s="7"/>
      <c r="C4369" s="7"/>
      <c r="D4369" s="7"/>
      <c r="E4369" s="7"/>
      <c r="F4369" s="7"/>
      <c r="G4369" s="7"/>
      <c r="H4369" s="7"/>
      <c r="I4369" s="7"/>
      <c r="J4369" s="38">
        <f>SUM(hList_Frame_1!B2547:B2566)</f>
        <v>2000</v>
      </c>
      <c r="K4369" s="38"/>
      <c r="L4369" s="38"/>
      <c r="M4369" s="38"/>
      <c r="N4369" s="38"/>
      <c r="O4369" s="38"/>
      <c r="P4369" s="38"/>
      <c r="Q4369" s="7"/>
      <c r="R4369" s="7"/>
      <c r="S4369" s="7"/>
      <c r="T4369" s="7"/>
      <c r="U4369" s="7"/>
      <c r="V4369" s="17"/>
    </row>
    <row r="4370" spans="1:22" ht="13.5" customHeight="1" x14ac:dyDescent="0.2">
      <c r="A4370" s="11"/>
      <c r="B4370" s="18"/>
      <c r="C4370" s="18"/>
      <c r="D4370" s="18"/>
      <c r="E4370" s="18"/>
      <c r="F4370" s="18"/>
      <c r="G4370" s="18"/>
      <c r="H4370" s="18"/>
      <c r="I4370" s="18"/>
      <c r="J4370" s="18"/>
      <c r="K4370" s="18"/>
      <c r="L4370" s="18"/>
      <c r="M4370" s="18"/>
      <c r="N4370" s="18"/>
      <c r="O4370" s="18"/>
      <c r="P4370" s="18"/>
      <c r="Q4370" s="18"/>
      <c r="R4370" s="18"/>
      <c r="S4370" s="18"/>
      <c r="T4370" s="18"/>
      <c r="U4370" s="18"/>
      <c r="V4370" s="19"/>
    </row>
    <row r="4371" spans="1:22" ht="15" customHeight="1" x14ac:dyDescent="0.2">
      <c r="A4371" s="24">
        <v>397907</v>
      </c>
      <c r="B4371" s="25"/>
      <c r="C4371" s="3">
        <v>41716</v>
      </c>
      <c r="D4371" s="4" t="s">
        <v>2153</v>
      </c>
      <c r="E4371" s="31">
        <v>51.52</v>
      </c>
      <c r="F4371" s="32"/>
      <c r="G4371" s="32"/>
      <c r="H4371" s="32"/>
      <c r="I4371" s="32"/>
      <c r="J4371" s="32"/>
      <c r="K4371" s="32"/>
      <c r="L4371" s="32"/>
      <c r="M4371" s="32"/>
      <c r="N4371" s="32"/>
      <c r="O4371" s="32"/>
      <c r="P4371" s="33"/>
      <c r="Q4371" s="4" t="s">
        <v>15</v>
      </c>
      <c r="R4371" s="4" t="s">
        <v>219</v>
      </c>
      <c r="S4371" s="4" t="s">
        <v>166</v>
      </c>
      <c r="T4371" s="4" t="s">
        <v>167</v>
      </c>
      <c r="U4371" s="4" t="s">
        <v>15</v>
      </c>
      <c r="V4371" s="4" t="s">
        <v>530</v>
      </c>
    </row>
    <row r="4372" spans="1:22" ht="14.25" customHeight="1" x14ac:dyDescent="0.2">
      <c r="A4372" s="35"/>
      <c r="B4372" s="37"/>
      <c r="C4372" s="12"/>
      <c r="D4372" s="12"/>
      <c r="E4372" s="35"/>
      <c r="F4372" s="36"/>
      <c r="G4372" s="36"/>
      <c r="H4372" s="36"/>
      <c r="I4372" s="36"/>
      <c r="J4372" s="36"/>
      <c r="K4372" s="36"/>
      <c r="L4372" s="36"/>
      <c r="M4372" s="36"/>
      <c r="N4372" s="36"/>
      <c r="O4372" s="36"/>
      <c r="P4372" s="37"/>
      <c r="Q4372" s="12"/>
      <c r="R4372" s="12"/>
      <c r="S4372" s="12"/>
      <c r="T4372" s="12"/>
      <c r="U4372" s="12"/>
      <c r="V4372" s="13" t="s">
        <v>530</v>
      </c>
    </row>
    <row r="4373" spans="1:22" ht="2.25" customHeight="1" x14ac:dyDescent="0.2">
      <c r="A4373" s="14"/>
      <c r="B4373" s="15"/>
      <c r="C4373" s="15"/>
      <c r="D4373" s="15"/>
      <c r="E4373" s="15"/>
      <c r="F4373" s="15"/>
      <c r="G4373" s="15"/>
      <c r="H4373" s="15"/>
      <c r="I4373" s="15"/>
      <c r="J4373" s="15"/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6"/>
    </row>
    <row r="4374" spans="1:22" ht="13.5" customHeight="1" x14ac:dyDescent="0.2">
      <c r="A4374" s="8"/>
      <c r="B4374" s="7"/>
      <c r="C4374" s="7"/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38">
        <f>SUM(hList_Frame_1!B2567:B2568)</f>
        <v>51.52</v>
      </c>
      <c r="O4374" s="38"/>
      <c r="P4374" s="38"/>
      <c r="Q4374" s="7"/>
      <c r="R4374" s="7"/>
      <c r="S4374" s="7"/>
      <c r="T4374" s="7"/>
      <c r="U4374" s="7"/>
      <c r="V4374" s="17"/>
    </row>
    <row r="4375" spans="1:22" ht="13.5" customHeight="1" x14ac:dyDescent="0.2">
      <c r="A4375" s="11"/>
      <c r="B4375" s="18"/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18"/>
      <c r="V4375" s="19"/>
    </row>
    <row r="4376" spans="1:22" ht="15" customHeight="1" x14ac:dyDescent="0.2">
      <c r="A4376" s="39">
        <v>397110</v>
      </c>
      <c r="B4376" s="40"/>
      <c r="C4376" s="20">
        <v>41702</v>
      </c>
      <c r="D4376" s="4" t="s">
        <v>2154</v>
      </c>
      <c r="E4376" s="26">
        <v>51.36</v>
      </c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8"/>
      <c r="Q4376" s="6" t="s">
        <v>40</v>
      </c>
      <c r="R4376" s="6" t="s">
        <v>84</v>
      </c>
      <c r="S4376" s="6" t="s">
        <v>181</v>
      </c>
      <c r="T4376" s="6" t="s">
        <v>182</v>
      </c>
      <c r="U4376" s="6" t="s">
        <v>40</v>
      </c>
      <c r="V4376" s="6" t="s">
        <v>15</v>
      </c>
    </row>
    <row r="4377" spans="1:22" ht="15" customHeight="1" x14ac:dyDescent="0.2">
      <c r="A4377" s="24">
        <v>397530</v>
      </c>
      <c r="B4377" s="25"/>
      <c r="C4377" s="3">
        <v>41709</v>
      </c>
      <c r="D4377" s="9"/>
      <c r="E4377" s="31">
        <v>2742</v>
      </c>
      <c r="F4377" s="32"/>
      <c r="G4377" s="32"/>
      <c r="H4377" s="32"/>
      <c r="I4377" s="32"/>
      <c r="J4377" s="32"/>
      <c r="K4377" s="32"/>
      <c r="L4377" s="32"/>
      <c r="M4377" s="32"/>
      <c r="N4377" s="32"/>
      <c r="O4377" s="32"/>
      <c r="P4377" s="33"/>
      <c r="Q4377" s="4" t="s">
        <v>86</v>
      </c>
      <c r="R4377" s="4" t="s">
        <v>84</v>
      </c>
      <c r="S4377" s="4" t="s">
        <v>36</v>
      </c>
      <c r="T4377" s="4" t="s">
        <v>144</v>
      </c>
      <c r="U4377" s="4" t="s">
        <v>86</v>
      </c>
      <c r="V4377" s="4" t="s">
        <v>591</v>
      </c>
    </row>
    <row r="4378" spans="1:22" ht="14.25" customHeight="1" x14ac:dyDescent="0.2">
      <c r="A4378" s="29"/>
      <c r="B4378" s="30"/>
      <c r="C4378" s="9"/>
      <c r="D4378" s="9"/>
      <c r="E4378" s="29"/>
      <c r="F4378" s="34"/>
      <c r="G4378" s="34"/>
      <c r="H4378" s="34"/>
      <c r="I4378" s="34"/>
      <c r="J4378" s="34"/>
      <c r="K4378" s="34"/>
      <c r="L4378" s="34"/>
      <c r="M4378" s="34"/>
      <c r="N4378" s="34"/>
      <c r="O4378" s="34"/>
      <c r="P4378" s="30"/>
      <c r="Q4378" s="9"/>
      <c r="R4378" s="9"/>
      <c r="S4378" s="9"/>
      <c r="T4378" s="9"/>
      <c r="U4378" s="9"/>
      <c r="V4378" s="10" t="s">
        <v>817</v>
      </c>
    </row>
    <row r="4379" spans="1:22" ht="14.25" customHeight="1" x14ac:dyDescent="0.2">
      <c r="A4379" s="29"/>
      <c r="B4379" s="30"/>
      <c r="C4379" s="9"/>
      <c r="D4379" s="9"/>
      <c r="E4379" s="29"/>
      <c r="F4379" s="34"/>
      <c r="G4379" s="34"/>
      <c r="H4379" s="34"/>
      <c r="I4379" s="34"/>
      <c r="J4379" s="34"/>
      <c r="K4379" s="34"/>
      <c r="L4379" s="34"/>
      <c r="M4379" s="34"/>
      <c r="N4379" s="34"/>
      <c r="O4379" s="34"/>
      <c r="P4379" s="30"/>
      <c r="Q4379" s="9"/>
      <c r="R4379" s="9"/>
      <c r="S4379" s="9"/>
      <c r="T4379" s="9"/>
      <c r="U4379" s="9"/>
      <c r="V4379" s="10" t="s">
        <v>591</v>
      </c>
    </row>
    <row r="4380" spans="1:22" ht="14.25" customHeight="1" x14ac:dyDescent="0.2">
      <c r="A4380" s="35"/>
      <c r="B4380" s="37"/>
      <c r="C4380" s="12"/>
      <c r="D4380" s="9"/>
      <c r="E4380" s="35"/>
      <c r="F4380" s="36"/>
      <c r="G4380" s="36"/>
      <c r="H4380" s="36"/>
      <c r="I4380" s="36"/>
      <c r="J4380" s="36"/>
      <c r="K4380" s="36"/>
      <c r="L4380" s="36"/>
      <c r="M4380" s="36"/>
      <c r="N4380" s="36"/>
      <c r="O4380" s="36"/>
      <c r="P4380" s="37"/>
      <c r="Q4380" s="12"/>
      <c r="R4380" s="12"/>
      <c r="S4380" s="12"/>
      <c r="T4380" s="12"/>
      <c r="U4380" s="12"/>
      <c r="V4380" s="13" t="s">
        <v>826</v>
      </c>
    </row>
    <row r="4381" spans="1:22" ht="15" customHeight="1" x14ac:dyDescent="0.2">
      <c r="A4381" s="24">
        <v>397908</v>
      </c>
      <c r="B4381" s="25"/>
      <c r="C4381" s="3">
        <v>41716</v>
      </c>
      <c r="D4381" s="9"/>
      <c r="E4381" s="31">
        <v>4281.25</v>
      </c>
      <c r="F4381" s="32"/>
      <c r="G4381" s="32"/>
      <c r="H4381" s="32"/>
      <c r="I4381" s="32"/>
      <c r="J4381" s="32"/>
      <c r="K4381" s="32"/>
      <c r="L4381" s="32"/>
      <c r="M4381" s="32"/>
      <c r="N4381" s="32"/>
      <c r="O4381" s="32"/>
      <c r="P4381" s="33"/>
      <c r="Q4381" s="4" t="s">
        <v>83</v>
      </c>
      <c r="R4381" s="4" t="s">
        <v>84</v>
      </c>
      <c r="S4381" s="6" t="s">
        <v>15</v>
      </c>
      <c r="T4381" s="6" t="s">
        <v>15</v>
      </c>
      <c r="U4381" s="4" t="s">
        <v>83</v>
      </c>
      <c r="V4381" s="6" t="s">
        <v>15</v>
      </c>
    </row>
    <row r="4382" spans="1:22" ht="15" customHeight="1" x14ac:dyDescent="0.2">
      <c r="A4382" s="35"/>
      <c r="B4382" s="37"/>
      <c r="C4382" s="12"/>
      <c r="D4382" s="12"/>
      <c r="E4382" s="35"/>
      <c r="F4382" s="36"/>
      <c r="G4382" s="36"/>
      <c r="H4382" s="36"/>
      <c r="I4382" s="36"/>
      <c r="J4382" s="36"/>
      <c r="K4382" s="36"/>
      <c r="L4382" s="36"/>
      <c r="M4382" s="36"/>
      <c r="N4382" s="36"/>
      <c r="O4382" s="36"/>
      <c r="P4382" s="37"/>
      <c r="Q4382" s="12"/>
      <c r="R4382" s="12"/>
      <c r="S4382" s="6" t="s">
        <v>29</v>
      </c>
      <c r="T4382" s="6" t="s">
        <v>85</v>
      </c>
      <c r="U4382" s="12"/>
      <c r="V4382" s="6" t="s">
        <v>15</v>
      </c>
    </row>
    <row r="4383" spans="1:22" ht="2.25" customHeight="1" x14ac:dyDescent="0.2">
      <c r="A4383" s="14"/>
      <c r="B4383" s="15"/>
      <c r="C4383" s="15"/>
      <c r="D4383" s="15"/>
      <c r="E4383" s="15"/>
      <c r="F4383" s="15"/>
      <c r="G4383" s="15"/>
      <c r="H4383" s="15"/>
      <c r="I4383" s="15"/>
      <c r="J4383" s="15"/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6"/>
    </row>
    <row r="4384" spans="1:22" ht="13.5" customHeight="1" x14ac:dyDescent="0.2">
      <c r="A4384" s="8"/>
      <c r="B4384" s="7"/>
      <c r="C4384" s="7"/>
      <c r="D4384" s="7"/>
      <c r="E4384" s="7"/>
      <c r="F4384" s="7"/>
      <c r="G4384" s="7"/>
      <c r="H4384" s="7"/>
      <c r="I4384" s="7"/>
      <c r="J4384" s="38">
        <f>SUM(hList_Frame_1!B2569:B2575)</f>
        <v>7074.6100000000006</v>
      </c>
      <c r="K4384" s="38"/>
      <c r="L4384" s="38"/>
      <c r="M4384" s="38"/>
      <c r="N4384" s="38"/>
      <c r="O4384" s="38"/>
      <c r="P4384" s="38"/>
      <c r="Q4384" s="7"/>
      <c r="R4384" s="7"/>
      <c r="S4384" s="7"/>
      <c r="T4384" s="7"/>
      <c r="U4384" s="7"/>
      <c r="V4384" s="17"/>
    </row>
    <row r="4385" spans="1:22" ht="13.5" customHeight="1" x14ac:dyDescent="0.2">
      <c r="A4385" s="11"/>
      <c r="B4385" s="18"/>
      <c r="C4385" s="18"/>
      <c r="D4385" s="18"/>
      <c r="E4385" s="18"/>
      <c r="F4385" s="18"/>
      <c r="G4385" s="18"/>
      <c r="H4385" s="18"/>
      <c r="I4385" s="18"/>
      <c r="J4385" s="18"/>
      <c r="K4385" s="18"/>
      <c r="L4385" s="18"/>
      <c r="M4385" s="18"/>
      <c r="N4385" s="18"/>
      <c r="O4385" s="18"/>
      <c r="P4385" s="18"/>
      <c r="Q4385" s="18"/>
      <c r="R4385" s="18"/>
      <c r="S4385" s="18"/>
      <c r="T4385" s="18"/>
      <c r="U4385" s="18"/>
      <c r="V4385" s="19"/>
    </row>
    <row r="4386" spans="1:22" ht="15" customHeight="1" x14ac:dyDescent="0.2">
      <c r="A4386" s="39">
        <v>397909</v>
      </c>
      <c r="B4386" s="40"/>
      <c r="C4386" s="20">
        <v>41716</v>
      </c>
      <c r="D4386" s="6" t="s">
        <v>2155</v>
      </c>
      <c r="E4386" s="26">
        <v>4132.5</v>
      </c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8"/>
      <c r="Q4386" s="6" t="s">
        <v>1020</v>
      </c>
      <c r="R4386" s="6" t="s">
        <v>28</v>
      </c>
      <c r="S4386" s="6" t="s">
        <v>29</v>
      </c>
      <c r="T4386" s="6" t="s">
        <v>30</v>
      </c>
      <c r="U4386" s="6" t="s">
        <v>1020</v>
      </c>
      <c r="V4386" s="6" t="s">
        <v>15</v>
      </c>
    </row>
    <row r="4387" spans="1:22" ht="2.25" customHeight="1" x14ac:dyDescent="0.2">
      <c r="A4387" s="14"/>
      <c r="B4387" s="15"/>
      <c r="C4387" s="15"/>
      <c r="D4387" s="15"/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6"/>
    </row>
    <row r="4388" spans="1:22" ht="12.75" customHeight="1" x14ac:dyDescent="0.2">
      <c r="A4388" s="8"/>
      <c r="B4388" s="7"/>
      <c r="C4388" s="7"/>
      <c r="D4388" s="7"/>
      <c r="E4388" s="7"/>
      <c r="F4388" s="7"/>
      <c r="G4388" s="7"/>
      <c r="H4388" s="7"/>
      <c r="I4388" s="7"/>
      <c r="J4388" s="38">
        <f>SUM(hList_Frame_1!B2576:B2576)</f>
        <v>4132.5</v>
      </c>
      <c r="K4388" s="38"/>
      <c r="L4388" s="38"/>
      <c r="M4388" s="38"/>
      <c r="N4388" s="38"/>
      <c r="O4388" s="38"/>
      <c r="P4388" s="38"/>
      <c r="Q4388" s="7"/>
      <c r="R4388" s="7"/>
      <c r="S4388" s="7"/>
      <c r="T4388" s="7"/>
      <c r="U4388" s="7"/>
      <c r="V4388" s="17"/>
    </row>
    <row r="4389" spans="1:22" ht="14.25" customHeight="1" x14ac:dyDescent="0.2">
      <c r="A4389" s="11"/>
      <c r="B4389" s="18"/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8"/>
      <c r="N4389" s="18"/>
      <c r="O4389" s="18"/>
      <c r="P4389" s="18"/>
      <c r="Q4389" s="18"/>
      <c r="R4389" s="18"/>
      <c r="S4389" s="18"/>
      <c r="T4389" s="18"/>
      <c r="U4389" s="18"/>
      <c r="V4389" s="19"/>
    </row>
    <row r="4390" spans="1:22" ht="15" customHeight="1" x14ac:dyDescent="0.2">
      <c r="A4390" s="39">
        <v>397910</v>
      </c>
      <c r="B4390" s="40"/>
      <c r="C4390" s="20">
        <v>41716</v>
      </c>
      <c r="D4390" s="6" t="s">
        <v>2156</v>
      </c>
      <c r="E4390" s="26">
        <v>2000</v>
      </c>
      <c r="F4390" s="27"/>
      <c r="G4390" s="27"/>
      <c r="H4390" s="27"/>
      <c r="I4390" s="27"/>
      <c r="J4390" s="27"/>
      <c r="K4390" s="27"/>
      <c r="L4390" s="27"/>
      <c r="M4390" s="27"/>
      <c r="N4390" s="27"/>
      <c r="O4390" s="27"/>
      <c r="P4390" s="28"/>
      <c r="Q4390" s="6" t="s">
        <v>137</v>
      </c>
      <c r="R4390" s="6" t="s">
        <v>314</v>
      </c>
      <c r="S4390" s="6" t="s">
        <v>166</v>
      </c>
      <c r="T4390" s="6" t="s">
        <v>167</v>
      </c>
      <c r="U4390" s="6" t="s">
        <v>137</v>
      </c>
      <c r="V4390" s="6" t="s">
        <v>853</v>
      </c>
    </row>
    <row r="4391" spans="1:22" ht="2.25" customHeight="1" x14ac:dyDescent="0.2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6"/>
    </row>
    <row r="4392" spans="1:22" ht="13.5" customHeight="1" x14ac:dyDescent="0.2">
      <c r="A4392" s="8"/>
      <c r="B4392" s="7"/>
      <c r="C4392" s="7"/>
      <c r="D4392" s="7"/>
      <c r="E4392" s="7"/>
      <c r="F4392" s="7"/>
      <c r="G4392" s="7"/>
      <c r="H4392" s="7"/>
      <c r="I4392" s="7"/>
      <c r="J4392" s="38">
        <f>SUM(hList_Frame_1!B2577:B2577)</f>
        <v>2000</v>
      </c>
      <c r="K4392" s="38"/>
      <c r="L4392" s="38"/>
      <c r="M4392" s="38"/>
      <c r="N4392" s="38"/>
      <c r="O4392" s="38"/>
      <c r="P4392" s="38"/>
      <c r="Q4392" s="7"/>
      <c r="R4392" s="7"/>
      <c r="S4392" s="7"/>
      <c r="T4392" s="7"/>
      <c r="U4392" s="7"/>
      <c r="V4392" s="17"/>
    </row>
    <row r="4393" spans="1:22" ht="13.5" customHeight="1" x14ac:dyDescent="0.2">
      <c r="A4393" s="11"/>
      <c r="B4393" s="18"/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9"/>
    </row>
    <row r="4394" spans="1:22" ht="15" customHeight="1" x14ac:dyDescent="0.2">
      <c r="A4394" s="39">
        <v>397111</v>
      </c>
      <c r="B4394" s="40"/>
      <c r="C4394" s="20">
        <v>41702</v>
      </c>
      <c r="D4394" s="6" t="s">
        <v>2157</v>
      </c>
      <c r="E4394" s="26">
        <v>18.48</v>
      </c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8"/>
      <c r="Q4394" s="6" t="s">
        <v>15</v>
      </c>
      <c r="R4394" s="6" t="s">
        <v>219</v>
      </c>
      <c r="S4394" s="6" t="s">
        <v>166</v>
      </c>
      <c r="T4394" s="6" t="s">
        <v>167</v>
      </c>
      <c r="U4394" s="6" t="s">
        <v>15</v>
      </c>
      <c r="V4394" s="6" t="s">
        <v>530</v>
      </c>
    </row>
    <row r="4395" spans="1:22" ht="2.25" customHeight="1" x14ac:dyDescent="0.2">
      <c r="A4395" s="14"/>
      <c r="B4395" s="15"/>
      <c r="C4395" s="15"/>
      <c r="D4395" s="15"/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6"/>
    </row>
    <row r="4396" spans="1:22" ht="12.75" customHeight="1" x14ac:dyDescent="0.2">
      <c r="A4396" s="8"/>
      <c r="B4396" s="7"/>
      <c r="C4396" s="7"/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38">
        <f>SUM(hList_Frame_1!B2578:B2578)</f>
        <v>18.48</v>
      </c>
      <c r="O4396" s="38"/>
      <c r="P4396" s="38"/>
      <c r="Q4396" s="7"/>
      <c r="R4396" s="7"/>
      <c r="S4396" s="7"/>
      <c r="T4396" s="7"/>
      <c r="U4396" s="7"/>
      <c r="V4396" s="17"/>
    </row>
    <row r="4397" spans="1:22" ht="14.25" customHeight="1" x14ac:dyDescent="0.2">
      <c r="A4397" s="11"/>
      <c r="B4397" s="18"/>
      <c r="C4397" s="18"/>
      <c r="D4397" s="18"/>
      <c r="E4397" s="18"/>
      <c r="F4397" s="18"/>
      <c r="G4397" s="18"/>
      <c r="H4397" s="18"/>
      <c r="I4397" s="18"/>
      <c r="J4397" s="18"/>
      <c r="K4397" s="18"/>
      <c r="L4397" s="18"/>
      <c r="M4397" s="18"/>
      <c r="N4397" s="18"/>
      <c r="O4397" s="18"/>
      <c r="P4397" s="18"/>
      <c r="Q4397" s="18"/>
      <c r="R4397" s="18"/>
      <c r="S4397" s="18"/>
      <c r="T4397" s="18"/>
      <c r="U4397" s="18"/>
      <c r="V4397" s="19"/>
    </row>
    <row r="4398" spans="1:22" ht="15" customHeight="1" x14ac:dyDescent="0.2">
      <c r="A4398" s="39">
        <v>397112</v>
      </c>
      <c r="B4398" s="40"/>
      <c r="C4398" s="20">
        <v>41702</v>
      </c>
      <c r="D4398" s="4" t="s">
        <v>2158</v>
      </c>
      <c r="E4398" s="26">
        <v>91.62</v>
      </c>
      <c r="F4398" s="27"/>
      <c r="G4398" s="27"/>
      <c r="H4398" s="27"/>
      <c r="I4398" s="27"/>
      <c r="J4398" s="27"/>
      <c r="K4398" s="27"/>
      <c r="L4398" s="27"/>
      <c r="M4398" s="27"/>
      <c r="N4398" s="27"/>
      <c r="O4398" s="27"/>
      <c r="P4398" s="28"/>
      <c r="Q4398" s="6" t="s">
        <v>226</v>
      </c>
      <c r="R4398" s="6" t="s">
        <v>227</v>
      </c>
      <c r="S4398" s="6" t="s">
        <v>176</v>
      </c>
      <c r="T4398" s="6" t="s">
        <v>228</v>
      </c>
      <c r="U4398" s="6" t="s">
        <v>226</v>
      </c>
      <c r="V4398" s="6" t="s">
        <v>15</v>
      </c>
    </row>
    <row r="4399" spans="1:22" ht="15" customHeight="1" x14ac:dyDescent="0.2">
      <c r="A4399" s="39">
        <v>397531</v>
      </c>
      <c r="B4399" s="40"/>
      <c r="C4399" s="20">
        <v>41709</v>
      </c>
      <c r="D4399" s="9"/>
      <c r="E4399" s="26">
        <v>111.62</v>
      </c>
      <c r="F4399" s="27"/>
      <c r="G4399" s="27"/>
      <c r="H4399" s="27"/>
      <c r="I4399" s="27"/>
      <c r="J4399" s="27"/>
      <c r="K4399" s="27"/>
      <c r="L4399" s="27"/>
      <c r="M4399" s="27"/>
      <c r="N4399" s="27"/>
      <c r="O4399" s="27"/>
      <c r="P4399" s="28"/>
      <c r="Q4399" s="6" t="s">
        <v>226</v>
      </c>
      <c r="R4399" s="6" t="s">
        <v>227</v>
      </c>
      <c r="S4399" s="6" t="s">
        <v>176</v>
      </c>
      <c r="T4399" s="6" t="s">
        <v>228</v>
      </c>
      <c r="U4399" s="6" t="s">
        <v>226</v>
      </c>
      <c r="V4399" s="6" t="s">
        <v>15</v>
      </c>
    </row>
    <row r="4400" spans="1:22" ht="15" customHeight="1" x14ac:dyDescent="0.2">
      <c r="A4400" s="39">
        <v>397911</v>
      </c>
      <c r="B4400" s="40"/>
      <c r="C4400" s="20">
        <v>41716</v>
      </c>
      <c r="D4400" s="9"/>
      <c r="E4400" s="26">
        <v>91.62</v>
      </c>
      <c r="F4400" s="27"/>
      <c r="G4400" s="27"/>
      <c r="H4400" s="27"/>
      <c r="I4400" s="27"/>
      <c r="J4400" s="27"/>
      <c r="K4400" s="27"/>
      <c r="L4400" s="27"/>
      <c r="M4400" s="27"/>
      <c r="N4400" s="27"/>
      <c r="O4400" s="27"/>
      <c r="P4400" s="28"/>
      <c r="Q4400" s="6" t="s">
        <v>226</v>
      </c>
      <c r="R4400" s="6" t="s">
        <v>227</v>
      </c>
      <c r="S4400" s="6" t="s">
        <v>176</v>
      </c>
      <c r="T4400" s="6" t="s">
        <v>228</v>
      </c>
      <c r="U4400" s="6" t="s">
        <v>226</v>
      </c>
      <c r="V4400" s="6" t="s">
        <v>15</v>
      </c>
    </row>
    <row r="4401" spans="1:22" ht="15" customHeight="1" x14ac:dyDescent="0.2">
      <c r="A4401" s="39">
        <v>397912</v>
      </c>
      <c r="B4401" s="40"/>
      <c r="C4401" s="20">
        <v>41716</v>
      </c>
      <c r="D4401" s="9"/>
      <c r="E4401" s="26">
        <v>60.62</v>
      </c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8"/>
      <c r="Q4401" s="6" t="s">
        <v>226</v>
      </c>
      <c r="R4401" s="6" t="s">
        <v>227</v>
      </c>
      <c r="S4401" s="6" t="s">
        <v>176</v>
      </c>
      <c r="T4401" s="6" t="s">
        <v>228</v>
      </c>
      <c r="U4401" s="6" t="s">
        <v>226</v>
      </c>
      <c r="V4401" s="6" t="s">
        <v>15</v>
      </c>
    </row>
    <row r="4402" spans="1:22" ht="15" customHeight="1" x14ac:dyDescent="0.2">
      <c r="A4402" s="39">
        <v>397913</v>
      </c>
      <c r="B4402" s="40"/>
      <c r="C4402" s="20">
        <v>41716</v>
      </c>
      <c r="D4402" s="9"/>
      <c r="E4402" s="26">
        <v>97.62</v>
      </c>
      <c r="F4402" s="27"/>
      <c r="G4402" s="27"/>
      <c r="H4402" s="27"/>
      <c r="I4402" s="27"/>
      <c r="J4402" s="27"/>
      <c r="K4402" s="27"/>
      <c r="L4402" s="27"/>
      <c r="M4402" s="27"/>
      <c r="N4402" s="27"/>
      <c r="O4402" s="27"/>
      <c r="P4402" s="28"/>
      <c r="Q4402" s="6" t="s">
        <v>226</v>
      </c>
      <c r="R4402" s="6" t="s">
        <v>227</v>
      </c>
      <c r="S4402" s="6" t="s">
        <v>176</v>
      </c>
      <c r="T4402" s="6" t="s">
        <v>228</v>
      </c>
      <c r="U4402" s="6" t="s">
        <v>226</v>
      </c>
      <c r="V4402" s="6" t="s">
        <v>15</v>
      </c>
    </row>
    <row r="4403" spans="1:22" ht="15" customHeight="1" x14ac:dyDescent="0.2">
      <c r="A4403" s="39">
        <v>397914</v>
      </c>
      <c r="B4403" s="40"/>
      <c r="C4403" s="20">
        <v>41716</v>
      </c>
      <c r="D4403" s="9"/>
      <c r="E4403" s="26">
        <v>118.62</v>
      </c>
      <c r="F4403" s="27"/>
      <c r="G4403" s="27"/>
      <c r="H4403" s="27"/>
      <c r="I4403" s="27"/>
      <c r="J4403" s="27"/>
      <c r="K4403" s="27"/>
      <c r="L4403" s="27"/>
      <c r="M4403" s="27"/>
      <c r="N4403" s="27"/>
      <c r="O4403" s="27"/>
      <c r="P4403" s="28"/>
      <c r="Q4403" s="6" t="s">
        <v>226</v>
      </c>
      <c r="R4403" s="6" t="s">
        <v>227</v>
      </c>
      <c r="S4403" s="6" t="s">
        <v>176</v>
      </c>
      <c r="T4403" s="6" t="s">
        <v>228</v>
      </c>
      <c r="U4403" s="6" t="s">
        <v>226</v>
      </c>
      <c r="V4403" s="6" t="s">
        <v>15</v>
      </c>
    </row>
    <row r="4404" spans="1:22" ht="15" customHeight="1" x14ac:dyDescent="0.2">
      <c r="A4404" s="39">
        <v>398013</v>
      </c>
      <c r="B4404" s="40"/>
      <c r="C4404" s="20">
        <v>41723</v>
      </c>
      <c r="D4404" s="12"/>
      <c r="E4404" s="26">
        <v>77.62</v>
      </c>
      <c r="F4404" s="27"/>
      <c r="G4404" s="27"/>
      <c r="H4404" s="27"/>
      <c r="I4404" s="27"/>
      <c r="J4404" s="27"/>
      <c r="K4404" s="27"/>
      <c r="L4404" s="27"/>
      <c r="M4404" s="27"/>
      <c r="N4404" s="27"/>
      <c r="O4404" s="27"/>
      <c r="P4404" s="28"/>
      <c r="Q4404" s="6" t="s">
        <v>226</v>
      </c>
      <c r="R4404" s="6" t="s">
        <v>227</v>
      </c>
      <c r="S4404" s="6" t="s">
        <v>176</v>
      </c>
      <c r="T4404" s="6" t="s">
        <v>228</v>
      </c>
      <c r="U4404" s="6" t="s">
        <v>226</v>
      </c>
      <c r="V4404" s="6" t="s">
        <v>15</v>
      </c>
    </row>
    <row r="4405" spans="1:22" ht="2.25" customHeight="1" x14ac:dyDescent="0.2">
      <c r="A4405" s="14"/>
      <c r="B4405" s="15"/>
      <c r="C4405" s="15"/>
      <c r="D4405" s="15"/>
      <c r="E4405" s="15"/>
      <c r="F4405" s="15"/>
      <c r="G4405" s="15"/>
      <c r="H4405" s="15"/>
      <c r="I4405" s="15"/>
      <c r="J4405" s="15"/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6"/>
    </row>
    <row r="4406" spans="1:22" ht="13.5" customHeight="1" x14ac:dyDescent="0.2">
      <c r="A4406" s="8"/>
      <c r="B4406" s="7"/>
      <c r="C4406" s="7"/>
      <c r="D4406" s="7"/>
      <c r="E4406" s="7"/>
      <c r="F4406" s="7"/>
      <c r="G4406" s="7"/>
      <c r="H4406" s="7"/>
      <c r="I4406" s="7"/>
      <c r="J4406" s="7"/>
      <c r="K4406" s="7"/>
      <c r="L4406" s="38">
        <f>SUM(hList_Frame_1!B2579:B2585)</f>
        <v>649.34</v>
      </c>
      <c r="M4406" s="38"/>
      <c r="N4406" s="38"/>
      <c r="O4406" s="38"/>
      <c r="P4406" s="38"/>
      <c r="Q4406" s="7"/>
      <c r="R4406" s="7"/>
      <c r="S4406" s="7"/>
      <c r="T4406" s="7"/>
      <c r="U4406" s="7"/>
      <c r="V4406" s="17"/>
    </row>
    <row r="4407" spans="1:22" ht="13.5" customHeight="1" x14ac:dyDescent="0.2">
      <c r="A4407" s="11"/>
      <c r="B4407" s="18"/>
      <c r="C4407" s="18"/>
      <c r="D4407" s="18"/>
      <c r="E4407" s="18"/>
      <c r="F4407" s="18"/>
      <c r="G4407" s="18"/>
      <c r="H4407" s="18"/>
      <c r="I4407" s="18"/>
      <c r="J4407" s="18"/>
      <c r="K4407" s="18"/>
      <c r="L4407" s="18"/>
      <c r="M4407" s="18"/>
      <c r="N4407" s="18"/>
      <c r="O4407" s="18"/>
      <c r="P4407" s="18"/>
      <c r="Q4407" s="18"/>
      <c r="R4407" s="18"/>
      <c r="S4407" s="18"/>
      <c r="T4407" s="18"/>
      <c r="U4407" s="18"/>
      <c r="V4407" s="19"/>
    </row>
    <row r="4408" spans="1:22" ht="15" customHeight="1" x14ac:dyDescent="0.2">
      <c r="A4408" s="39">
        <v>397532</v>
      </c>
      <c r="B4408" s="40"/>
      <c r="C4408" s="20">
        <v>41709</v>
      </c>
      <c r="D4408" s="6" t="s">
        <v>2159</v>
      </c>
      <c r="E4408" s="26">
        <v>178.05</v>
      </c>
      <c r="F4408" s="27"/>
      <c r="G4408" s="27"/>
      <c r="H4408" s="27"/>
      <c r="I4408" s="27"/>
      <c r="J4408" s="27"/>
      <c r="K4408" s="27"/>
      <c r="L4408" s="27"/>
      <c r="M4408" s="27"/>
      <c r="N4408" s="27"/>
      <c r="O4408" s="27"/>
      <c r="P4408" s="28"/>
      <c r="Q4408" s="6" t="s">
        <v>2160</v>
      </c>
      <c r="R4408" s="6" t="s">
        <v>187</v>
      </c>
      <c r="S4408" s="6" t="s">
        <v>29</v>
      </c>
      <c r="T4408" s="6" t="s">
        <v>185</v>
      </c>
      <c r="U4408" s="6" t="s">
        <v>2160</v>
      </c>
      <c r="V4408" s="6" t="s">
        <v>15</v>
      </c>
    </row>
    <row r="4409" spans="1:22" ht="2.25" customHeight="1" x14ac:dyDescent="0.2">
      <c r="A4409" s="14"/>
      <c r="B4409" s="15"/>
      <c r="C4409" s="15"/>
      <c r="D4409" s="15"/>
      <c r="E4409" s="15"/>
      <c r="F4409" s="15"/>
      <c r="G4409" s="15"/>
      <c r="H4409" s="15"/>
      <c r="I4409" s="15"/>
      <c r="J4409" s="15"/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6"/>
    </row>
    <row r="4410" spans="1:22" ht="12.75" customHeight="1" x14ac:dyDescent="0.2">
      <c r="A4410" s="8"/>
      <c r="B4410" s="7"/>
      <c r="C4410" s="7"/>
      <c r="D4410" s="7"/>
      <c r="E4410" s="7"/>
      <c r="F4410" s="7"/>
      <c r="G4410" s="7"/>
      <c r="H4410" s="7"/>
      <c r="I4410" s="7"/>
      <c r="J4410" s="7"/>
      <c r="K4410" s="7"/>
      <c r="L4410" s="38">
        <f>SUM(hList_Frame_1!B2586:B2586)</f>
        <v>178.05</v>
      </c>
      <c r="M4410" s="38"/>
      <c r="N4410" s="38"/>
      <c r="O4410" s="38"/>
      <c r="P4410" s="38"/>
      <c r="Q4410" s="7"/>
      <c r="R4410" s="7"/>
      <c r="S4410" s="7"/>
      <c r="T4410" s="7"/>
      <c r="U4410" s="7"/>
      <c r="V4410" s="17"/>
    </row>
    <row r="4411" spans="1:22" ht="14.25" customHeight="1" x14ac:dyDescent="0.2">
      <c r="A4411" s="11"/>
      <c r="B4411" s="18"/>
      <c r="C4411" s="18"/>
      <c r="D4411" s="18"/>
      <c r="E4411" s="18"/>
      <c r="F4411" s="18"/>
      <c r="G4411" s="18"/>
      <c r="H4411" s="18"/>
      <c r="I4411" s="18"/>
      <c r="J4411" s="18"/>
      <c r="K4411" s="18"/>
      <c r="L4411" s="18"/>
      <c r="M4411" s="18"/>
      <c r="N4411" s="18"/>
      <c r="O4411" s="18"/>
      <c r="P4411" s="18"/>
      <c r="Q4411" s="18"/>
      <c r="R4411" s="18"/>
      <c r="S4411" s="18"/>
      <c r="T4411" s="18"/>
      <c r="U4411" s="18"/>
      <c r="V4411" s="19"/>
    </row>
    <row r="4412" spans="1:22" ht="15" customHeight="1" x14ac:dyDescent="0.2">
      <c r="A4412" s="39">
        <v>397533</v>
      </c>
      <c r="B4412" s="40"/>
      <c r="C4412" s="20">
        <v>41709</v>
      </c>
      <c r="D4412" s="6" t="s">
        <v>2161</v>
      </c>
      <c r="E4412" s="26">
        <v>725.5</v>
      </c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8"/>
      <c r="Q4412" s="6" t="s">
        <v>1020</v>
      </c>
      <c r="R4412" s="6" t="s">
        <v>1023</v>
      </c>
      <c r="S4412" s="6" t="s">
        <v>181</v>
      </c>
      <c r="T4412" s="6" t="s">
        <v>182</v>
      </c>
      <c r="U4412" s="6" t="s">
        <v>1020</v>
      </c>
      <c r="V4412" s="6" t="s">
        <v>15</v>
      </c>
    </row>
    <row r="4413" spans="1:22" ht="2.25" customHeight="1" x14ac:dyDescent="0.2">
      <c r="A4413" s="14"/>
      <c r="B4413" s="15"/>
      <c r="C4413" s="15"/>
      <c r="D4413" s="15"/>
      <c r="E4413" s="15"/>
      <c r="F4413" s="15"/>
      <c r="G4413" s="15"/>
      <c r="H4413" s="15"/>
      <c r="I4413" s="15"/>
      <c r="J4413" s="15"/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6"/>
    </row>
    <row r="4414" spans="1:22" ht="13.5" customHeight="1" x14ac:dyDescent="0.2">
      <c r="A4414" s="8"/>
      <c r="B4414" s="7"/>
      <c r="C4414" s="7"/>
      <c r="D4414" s="7"/>
      <c r="E4414" s="7"/>
      <c r="F4414" s="7"/>
      <c r="G4414" s="7"/>
      <c r="H4414" s="7"/>
      <c r="I4414" s="7"/>
      <c r="J4414" s="7"/>
      <c r="K4414" s="7"/>
      <c r="L4414" s="38">
        <f>SUM(hList_Frame_1!B2587:B2587)</f>
        <v>725.5</v>
      </c>
      <c r="M4414" s="38"/>
      <c r="N4414" s="38"/>
      <c r="O4414" s="38"/>
      <c r="P4414" s="38"/>
      <c r="Q4414" s="7"/>
      <c r="R4414" s="7"/>
      <c r="S4414" s="7"/>
      <c r="T4414" s="7"/>
      <c r="U4414" s="7"/>
      <c r="V4414" s="17"/>
    </row>
    <row r="4415" spans="1:22" ht="13.5" customHeight="1" x14ac:dyDescent="0.2">
      <c r="A4415" s="11"/>
      <c r="B4415" s="18"/>
      <c r="C4415" s="18"/>
      <c r="D4415" s="18"/>
      <c r="E4415" s="18"/>
      <c r="F4415" s="18"/>
      <c r="G4415" s="18"/>
      <c r="H4415" s="18"/>
      <c r="I4415" s="18"/>
      <c r="J4415" s="18"/>
      <c r="K4415" s="18"/>
      <c r="L4415" s="18"/>
      <c r="M4415" s="18"/>
      <c r="N4415" s="18"/>
      <c r="O4415" s="18"/>
      <c r="P4415" s="18"/>
      <c r="Q4415" s="18"/>
      <c r="R4415" s="18"/>
      <c r="S4415" s="18"/>
      <c r="T4415" s="18"/>
      <c r="U4415" s="18"/>
      <c r="V4415" s="19"/>
    </row>
    <row r="4416" spans="1:22" ht="15" customHeight="1" x14ac:dyDescent="0.2">
      <c r="A4416" s="24">
        <v>397916</v>
      </c>
      <c r="B4416" s="25"/>
      <c r="C4416" s="3">
        <v>41716</v>
      </c>
      <c r="D4416" s="4" t="s">
        <v>2162</v>
      </c>
      <c r="E4416" s="31">
        <v>3123.09</v>
      </c>
      <c r="F4416" s="32"/>
      <c r="G4416" s="32"/>
      <c r="H4416" s="32"/>
      <c r="I4416" s="32"/>
      <c r="J4416" s="32"/>
      <c r="K4416" s="32"/>
      <c r="L4416" s="32"/>
      <c r="M4416" s="32"/>
      <c r="N4416" s="32"/>
      <c r="O4416" s="32"/>
      <c r="P4416" s="33"/>
      <c r="Q4416" s="4" t="s">
        <v>665</v>
      </c>
      <c r="R4416" s="4" t="s">
        <v>2163</v>
      </c>
      <c r="S4416" s="4" t="s">
        <v>36</v>
      </c>
      <c r="T4416" s="4" t="s">
        <v>144</v>
      </c>
      <c r="U4416" s="4" t="s">
        <v>665</v>
      </c>
      <c r="V4416" s="4" t="s">
        <v>591</v>
      </c>
    </row>
    <row r="4417" spans="1:22" ht="14.25" customHeight="1" x14ac:dyDescent="0.2">
      <c r="A4417" s="29"/>
      <c r="B4417" s="30"/>
      <c r="C4417" s="9"/>
      <c r="D4417" s="9"/>
      <c r="E4417" s="29"/>
      <c r="F4417" s="34"/>
      <c r="G4417" s="34"/>
      <c r="H4417" s="34"/>
      <c r="I4417" s="34"/>
      <c r="J4417" s="34"/>
      <c r="K4417" s="34"/>
      <c r="L4417" s="34"/>
      <c r="M4417" s="34"/>
      <c r="N4417" s="34"/>
      <c r="O4417" s="34"/>
      <c r="P4417" s="30"/>
      <c r="Q4417" s="9"/>
      <c r="R4417" s="9"/>
      <c r="S4417" s="9"/>
      <c r="T4417" s="9"/>
      <c r="U4417" s="9"/>
      <c r="V4417" s="10" t="s">
        <v>646</v>
      </c>
    </row>
    <row r="4418" spans="1:22" ht="14.25" customHeight="1" x14ac:dyDescent="0.2">
      <c r="A4418" s="29"/>
      <c r="B4418" s="30"/>
      <c r="C4418" s="9"/>
      <c r="D4418" s="9"/>
      <c r="E4418" s="29"/>
      <c r="F4418" s="34"/>
      <c r="G4418" s="34"/>
      <c r="H4418" s="34"/>
      <c r="I4418" s="34"/>
      <c r="J4418" s="34"/>
      <c r="K4418" s="34"/>
      <c r="L4418" s="34"/>
      <c r="M4418" s="34"/>
      <c r="N4418" s="34"/>
      <c r="O4418" s="34"/>
      <c r="P4418" s="30"/>
      <c r="Q4418" s="9"/>
      <c r="R4418" s="9"/>
      <c r="S4418" s="9"/>
      <c r="T4418" s="9"/>
      <c r="U4418" s="9"/>
      <c r="V4418" s="10" t="s">
        <v>261</v>
      </c>
    </row>
    <row r="4419" spans="1:22" ht="14.25" customHeight="1" x14ac:dyDescent="0.2">
      <c r="A4419" s="29"/>
      <c r="B4419" s="30"/>
      <c r="C4419" s="9"/>
      <c r="D4419" s="9"/>
      <c r="E4419" s="29"/>
      <c r="F4419" s="34"/>
      <c r="G4419" s="34"/>
      <c r="H4419" s="34"/>
      <c r="I4419" s="34"/>
      <c r="J4419" s="34"/>
      <c r="K4419" s="34"/>
      <c r="L4419" s="34"/>
      <c r="M4419" s="34"/>
      <c r="N4419" s="34"/>
      <c r="O4419" s="34"/>
      <c r="P4419" s="30"/>
      <c r="Q4419" s="9"/>
      <c r="R4419" s="9"/>
      <c r="S4419" s="9"/>
      <c r="T4419" s="9"/>
      <c r="U4419" s="9"/>
      <c r="V4419" s="10" t="s">
        <v>261</v>
      </c>
    </row>
    <row r="4420" spans="1:22" ht="14.25" customHeight="1" x14ac:dyDescent="0.2">
      <c r="A4420" s="29"/>
      <c r="B4420" s="30"/>
      <c r="C4420" s="9"/>
      <c r="D4420" s="9"/>
      <c r="E4420" s="29"/>
      <c r="F4420" s="34"/>
      <c r="G4420" s="34"/>
      <c r="H4420" s="34"/>
      <c r="I4420" s="34"/>
      <c r="J4420" s="34"/>
      <c r="K4420" s="34"/>
      <c r="L4420" s="34"/>
      <c r="M4420" s="34"/>
      <c r="N4420" s="34"/>
      <c r="O4420" s="34"/>
      <c r="P4420" s="30"/>
      <c r="Q4420" s="9"/>
      <c r="R4420" s="9"/>
      <c r="S4420" s="9"/>
      <c r="T4420" s="9"/>
      <c r="U4420" s="9"/>
      <c r="V4420" s="10" t="s">
        <v>927</v>
      </c>
    </row>
    <row r="4421" spans="1:22" ht="14.25" customHeight="1" x14ac:dyDescent="0.2">
      <c r="A4421" s="29"/>
      <c r="B4421" s="30"/>
      <c r="C4421" s="9"/>
      <c r="D4421" s="9"/>
      <c r="E4421" s="29"/>
      <c r="F4421" s="34"/>
      <c r="G4421" s="34"/>
      <c r="H4421" s="34"/>
      <c r="I4421" s="34"/>
      <c r="J4421" s="34"/>
      <c r="K4421" s="34"/>
      <c r="L4421" s="34"/>
      <c r="M4421" s="34"/>
      <c r="N4421" s="34"/>
      <c r="O4421" s="34"/>
      <c r="P4421" s="30"/>
      <c r="Q4421" s="9"/>
      <c r="R4421" s="9"/>
      <c r="S4421" s="9"/>
      <c r="T4421" s="9"/>
      <c r="U4421" s="9"/>
      <c r="V4421" s="10" t="s">
        <v>480</v>
      </c>
    </row>
    <row r="4422" spans="1:22" ht="14.25" customHeight="1" x14ac:dyDescent="0.2">
      <c r="A4422" s="29"/>
      <c r="B4422" s="30"/>
      <c r="C4422" s="9"/>
      <c r="D4422" s="9"/>
      <c r="E4422" s="29"/>
      <c r="F4422" s="34"/>
      <c r="G4422" s="34"/>
      <c r="H4422" s="34"/>
      <c r="I4422" s="34"/>
      <c r="J4422" s="34"/>
      <c r="K4422" s="34"/>
      <c r="L4422" s="34"/>
      <c r="M4422" s="34"/>
      <c r="N4422" s="34"/>
      <c r="O4422" s="34"/>
      <c r="P4422" s="30"/>
      <c r="Q4422" s="9"/>
      <c r="R4422" s="9"/>
      <c r="S4422" s="9"/>
      <c r="T4422" s="9"/>
      <c r="U4422" s="9"/>
      <c r="V4422" s="10" t="s">
        <v>682</v>
      </c>
    </row>
    <row r="4423" spans="1:22" ht="14.25" customHeight="1" x14ac:dyDescent="0.2">
      <c r="A4423" s="29"/>
      <c r="B4423" s="30"/>
      <c r="C4423" s="9"/>
      <c r="D4423" s="9"/>
      <c r="E4423" s="29"/>
      <c r="F4423" s="34"/>
      <c r="G4423" s="34"/>
      <c r="H4423" s="34"/>
      <c r="I4423" s="34"/>
      <c r="J4423" s="34"/>
      <c r="K4423" s="34"/>
      <c r="L4423" s="34"/>
      <c r="M4423" s="34"/>
      <c r="N4423" s="34"/>
      <c r="O4423" s="34"/>
      <c r="P4423" s="30"/>
      <c r="Q4423" s="9"/>
      <c r="R4423" s="9"/>
      <c r="S4423" s="9"/>
      <c r="T4423" s="9"/>
      <c r="U4423" s="9"/>
      <c r="V4423" s="10" t="s">
        <v>1120</v>
      </c>
    </row>
    <row r="4424" spans="1:22" ht="14.25" customHeight="1" x14ac:dyDescent="0.2">
      <c r="A4424" s="29"/>
      <c r="B4424" s="30"/>
      <c r="C4424" s="9"/>
      <c r="D4424" s="9"/>
      <c r="E4424" s="29"/>
      <c r="F4424" s="34"/>
      <c r="G4424" s="34"/>
      <c r="H4424" s="34"/>
      <c r="I4424" s="34"/>
      <c r="J4424" s="34"/>
      <c r="K4424" s="34"/>
      <c r="L4424" s="34"/>
      <c r="M4424" s="34"/>
      <c r="N4424" s="34"/>
      <c r="O4424" s="34"/>
      <c r="P4424" s="30"/>
      <c r="Q4424" s="9"/>
      <c r="R4424" s="9"/>
      <c r="S4424" s="9"/>
      <c r="T4424" s="9"/>
      <c r="U4424" s="9"/>
      <c r="V4424" s="10" t="s">
        <v>826</v>
      </c>
    </row>
    <row r="4425" spans="1:22" ht="14.25" customHeight="1" x14ac:dyDescent="0.2">
      <c r="A4425" s="29"/>
      <c r="B4425" s="30"/>
      <c r="C4425" s="9"/>
      <c r="D4425" s="9"/>
      <c r="E4425" s="29"/>
      <c r="F4425" s="34"/>
      <c r="G4425" s="34"/>
      <c r="H4425" s="34"/>
      <c r="I4425" s="34"/>
      <c r="J4425" s="34"/>
      <c r="K4425" s="34"/>
      <c r="L4425" s="34"/>
      <c r="M4425" s="34"/>
      <c r="N4425" s="34"/>
      <c r="O4425" s="34"/>
      <c r="P4425" s="30"/>
      <c r="Q4425" s="9"/>
      <c r="R4425" s="9"/>
      <c r="S4425" s="9"/>
      <c r="T4425" s="9"/>
      <c r="U4425" s="9"/>
      <c r="V4425" s="10" t="s">
        <v>1073</v>
      </c>
    </row>
    <row r="4426" spans="1:22" ht="14.25" customHeight="1" x14ac:dyDescent="0.2">
      <c r="A4426" s="29"/>
      <c r="B4426" s="30"/>
      <c r="C4426" s="9"/>
      <c r="D4426" s="9"/>
      <c r="E4426" s="29"/>
      <c r="F4426" s="34"/>
      <c r="G4426" s="34"/>
      <c r="H4426" s="34"/>
      <c r="I4426" s="34"/>
      <c r="J4426" s="34"/>
      <c r="K4426" s="34"/>
      <c r="L4426" s="34"/>
      <c r="M4426" s="34"/>
      <c r="N4426" s="34"/>
      <c r="O4426" s="34"/>
      <c r="P4426" s="30"/>
      <c r="Q4426" s="9"/>
      <c r="R4426" s="9"/>
      <c r="S4426" s="9"/>
      <c r="T4426" s="9"/>
      <c r="U4426" s="9"/>
      <c r="V4426" s="10" t="s">
        <v>261</v>
      </c>
    </row>
    <row r="4427" spans="1:22" ht="14.25" customHeight="1" x14ac:dyDescent="0.2">
      <c r="A4427" s="29"/>
      <c r="B4427" s="30"/>
      <c r="C4427" s="9"/>
      <c r="D4427" s="9"/>
      <c r="E4427" s="29"/>
      <c r="F4427" s="34"/>
      <c r="G4427" s="34"/>
      <c r="H4427" s="34"/>
      <c r="I4427" s="34"/>
      <c r="J4427" s="34"/>
      <c r="K4427" s="34"/>
      <c r="L4427" s="34"/>
      <c r="M4427" s="34"/>
      <c r="N4427" s="34"/>
      <c r="O4427" s="34"/>
      <c r="P4427" s="30"/>
      <c r="Q4427" s="9"/>
      <c r="R4427" s="9"/>
      <c r="S4427" s="9"/>
      <c r="T4427" s="9"/>
      <c r="U4427" s="9"/>
      <c r="V4427" s="10" t="s">
        <v>817</v>
      </c>
    </row>
    <row r="4428" spans="1:22" ht="14.25" customHeight="1" x14ac:dyDescent="0.2">
      <c r="A4428" s="29"/>
      <c r="B4428" s="30"/>
      <c r="C4428" s="9"/>
      <c r="D4428" s="9"/>
      <c r="E4428" s="29"/>
      <c r="F4428" s="34"/>
      <c r="G4428" s="34"/>
      <c r="H4428" s="34"/>
      <c r="I4428" s="34"/>
      <c r="J4428" s="34"/>
      <c r="K4428" s="34"/>
      <c r="L4428" s="34"/>
      <c r="M4428" s="34"/>
      <c r="N4428" s="34"/>
      <c r="O4428" s="34"/>
      <c r="P4428" s="30"/>
      <c r="Q4428" s="9"/>
      <c r="R4428" s="9"/>
      <c r="S4428" s="9"/>
      <c r="T4428" s="9"/>
      <c r="U4428" s="9"/>
      <c r="V4428" s="10" t="s">
        <v>592</v>
      </c>
    </row>
    <row r="4429" spans="1:22" ht="14.25" customHeight="1" x14ac:dyDescent="0.2">
      <c r="A4429" s="29"/>
      <c r="B4429" s="30"/>
      <c r="C4429" s="9"/>
      <c r="D4429" s="9"/>
      <c r="E4429" s="29"/>
      <c r="F4429" s="34"/>
      <c r="G4429" s="34"/>
      <c r="H4429" s="34"/>
      <c r="I4429" s="34"/>
      <c r="J4429" s="34"/>
      <c r="K4429" s="34"/>
      <c r="L4429" s="34"/>
      <c r="M4429" s="34"/>
      <c r="N4429" s="34"/>
      <c r="O4429" s="34"/>
      <c r="P4429" s="30"/>
      <c r="Q4429" s="9"/>
      <c r="R4429" s="9"/>
      <c r="S4429" s="9"/>
      <c r="T4429" s="9"/>
      <c r="U4429" s="9"/>
      <c r="V4429" s="10" t="s">
        <v>527</v>
      </c>
    </row>
    <row r="4430" spans="1:22" ht="14.25" customHeight="1" x14ac:dyDescent="0.2">
      <c r="A4430" s="29"/>
      <c r="B4430" s="30"/>
      <c r="C4430" s="9"/>
      <c r="D4430" s="9"/>
      <c r="E4430" s="29"/>
      <c r="F4430" s="34"/>
      <c r="G4430" s="34"/>
      <c r="H4430" s="34"/>
      <c r="I4430" s="34"/>
      <c r="J4430" s="34"/>
      <c r="K4430" s="34"/>
      <c r="L4430" s="34"/>
      <c r="M4430" s="34"/>
      <c r="N4430" s="34"/>
      <c r="O4430" s="34"/>
      <c r="P4430" s="30"/>
      <c r="Q4430" s="9"/>
      <c r="R4430" s="9"/>
      <c r="S4430" s="9"/>
      <c r="T4430" s="9"/>
      <c r="U4430" s="9"/>
      <c r="V4430" s="10" t="s">
        <v>930</v>
      </c>
    </row>
    <row r="4431" spans="1:22" ht="14.25" customHeight="1" x14ac:dyDescent="0.2">
      <c r="A4431" s="29"/>
      <c r="B4431" s="30"/>
      <c r="C4431" s="9"/>
      <c r="D4431" s="9"/>
      <c r="E4431" s="29"/>
      <c r="F4431" s="34"/>
      <c r="G4431" s="34"/>
      <c r="H4431" s="34"/>
      <c r="I4431" s="34"/>
      <c r="J4431" s="34"/>
      <c r="K4431" s="34"/>
      <c r="L4431" s="34"/>
      <c r="M4431" s="34"/>
      <c r="N4431" s="34"/>
      <c r="O4431" s="34"/>
      <c r="P4431" s="30"/>
      <c r="Q4431" s="9"/>
      <c r="R4431" s="9"/>
      <c r="S4431" s="9"/>
      <c r="T4431" s="12"/>
      <c r="U4431" s="9"/>
      <c r="V4431" s="13" t="s">
        <v>929</v>
      </c>
    </row>
    <row r="4432" spans="1:22" ht="15" customHeight="1" x14ac:dyDescent="0.2">
      <c r="A4432" s="29"/>
      <c r="B4432" s="30"/>
      <c r="C4432" s="9"/>
      <c r="D4432" s="9"/>
      <c r="E4432" s="29"/>
      <c r="F4432" s="34"/>
      <c r="G4432" s="34"/>
      <c r="H4432" s="34"/>
      <c r="I4432" s="34"/>
      <c r="J4432" s="34"/>
      <c r="K4432" s="34"/>
      <c r="L4432" s="34"/>
      <c r="M4432" s="34"/>
      <c r="N4432" s="34"/>
      <c r="O4432" s="34"/>
      <c r="P4432" s="30"/>
      <c r="Q4432" s="9"/>
      <c r="R4432" s="9"/>
      <c r="S4432" s="9"/>
      <c r="T4432" s="6" t="s">
        <v>667</v>
      </c>
      <c r="U4432" s="9"/>
      <c r="V4432" s="6" t="s">
        <v>926</v>
      </c>
    </row>
    <row r="4433" spans="1:22" ht="15" customHeight="1" x14ac:dyDescent="0.2">
      <c r="A4433" s="29"/>
      <c r="B4433" s="30"/>
      <c r="C4433" s="9"/>
      <c r="D4433" s="9"/>
      <c r="E4433" s="29"/>
      <c r="F4433" s="34"/>
      <c r="G4433" s="34"/>
      <c r="H4433" s="34"/>
      <c r="I4433" s="34"/>
      <c r="J4433" s="34"/>
      <c r="K4433" s="34"/>
      <c r="L4433" s="34"/>
      <c r="M4433" s="34"/>
      <c r="N4433" s="34"/>
      <c r="O4433" s="34"/>
      <c r="P4433" s="30"/>
      <c r="Q4433" s="9"/>
      <c r="R4433" s="9"/>
      <c r="S4433" s="9"/>
      <c r="T4433" s="6" t="s">
        <v>928</v>
      </c>
      <c r="U4433" s="9"/>
      <c r="V4433" s="6" t="s">
        <v>145</v>
      </c>
    </row>
    <row r="4434" spans="1:22" ht="15" customHeight="1" x14ac:dyDescent="0.2">
      <c r="A4434" s="35"/>
      <c r="B4434" s="37"/>
      <c r="C4434" s="12"/>
      <c r="D4434" s="12"/>
      <c r="E4434" s="35"/>
      <c r="F4434" s="36"/>
      <c r="G4434" s="36"/>
      <c r="H4434" s="36"/>
      <c r="I4434" s="36"/>
      <c r="J4434" s="36"/>
      <c r="K4434" s="36"/>
      <c r="L4434" s="36"/>
      <c r="M4434" s="36"/>
      <c r="N4434" s="36"/>
      <c r="O4434" s="36"/>
      <c r="P4434" s="37"/>
      <c r="Q4434" s="12"/>
      <c r="R4434" s="12"/>
      <c r="S4434" s="12"/>
      <c r="T4434" s="6" t="s">
        <v>1119</v>
      </c>
      <c r="U4434" s="12"/>
      <c r="V4434" s="6" t="s">
        <v>1120</v>
      </c>
    </row>
    <row r="4435" spans="1:22" ht="2.25" customHeight="1" x14ac:dyDescent="0.2">
      <c r="A4435" s="14"/>
      <c r="B4435" s="15"/>
      <c r="C4435" s="15"/>
      <c r="D4435" s="15"/>
      <c r="E4435" s="15"/>
      <c r="F4435" s="15"/>
      <c r="G4435" s="15"/>
      <c r="H4435" s="15"/>
      <c r="I4435" s="15"/>
      <c r="J4435" s="15"/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6"/>
    </row>
    <row r="4436" spans="1:22" ht="12.75" customHeight="1" x14ac:dyDescent="0.2">
      <c r="A4436" s="8"/>
      <c r="B4436" s="7"/>
      <c r="C4436" s="7"/>
      <c r="D4436" s="7"/>
      <c r="E4436" s="7"/>
      <c r="F4436" s="7"/>
      <c r="G4436" s="7"/>
      <c r="H4436" s="7"/>
      <c r="I4436" s="7"/>
      <c r="J4436" s="38">
        <f>SUM(hList_Frame_1!B2588:B2606)</f>
        <v>3123.09</v>
      </c>
      <c r="K4436" s="38"/>
      <c r="L4436" s="38"/>
      <c r="M4436" s="38"/>
      <c r="N4436" s="38"/>
      <c r="O4436" s="38"/>
      <c r="P4436" s="38"/>
      <c r="Q4436" s="7"/>
      <c r="R4436" s="7"/>
      <c r="S4436" s="7"/>
      <c r="T4436" s="7"/>
      <c r="U4436" s="7"/>
      <c r="V4436" s="17"/>
    </row>
    <row r="4437" spans="1:22" ht="14.25" customHeight="1" x14ac:dyDescent="0.2">
      <c r="A4437" s="11"/>
      <c r="B4437" s="18"/>
      <c r="C4437" s="18"/>
      <c r="D4437" s="18"/>
      <c r="E4437" s="18"/>
      <c r="F4437" s="18"/>
      <c r="G4437" s="18"/>
      <c r="H4437" s="18"/>
      <c r="I4437" s="18"/>
      <c r="J4437" s="18"/>
      <c r="K4437" s="18"/>
      <c r="L4437" s="18"/>
      <c r="M4437" s="18"/>
      <c r="N4437" s="18"/>
      <c r="O4437" s="18"/>
      <c r="P4437" s="18"/>
      <c r="Q4437" s="18"/>
      <c r="R4437" s="18"/>
      <c r="S4437" s="18"/>
      <c r="T4437" s="18"/>
      <c r="U4437" s="18"/>
      <c r="V4437" s="19"/>
    </row>
    <row r="4438" spans="1:22" ht="15" customHeight="1" x14ac:dyDescent="0.2">
      <c r="A4438" s="24">
        <v>397113</v>
      </c>
      <c r="B4438" s="25"/>
      <c r="C4438" s="3">
        <v>41702</v>
      </c>
      <c r="D4438" s="4" t="s">
        <v>2164</v>
      </c>
      <c r="E4438" s="26">
        <v>450</v>
      </c>
      <c r="F4438" s="27"/>
      <c r="G4438" s="27"/>
      <c r="H4438" s="27"/>
      <c r="I4438" s="27"/>
      <c r="J4438" s="27"/>
      <c r="K4438" s="27"/>
      <c r="L4438" s="27"/>
      <c r="M4438" s="27"/>
      <c r="N4438" s="27"/>
      <c r="O4438" s="27"/>
      <c r="P4438" s="28"/>
      <c r="Q4438" s="6" t="s">
        <v>2165</v>
      </c>
      <c r="R4438" s="6" t="s">
        <v>48</v>
      </c>
      <c r="S4438" s="6" t="s">
        <v>49</v>
      </c>
      <c r="T4438" s="6" t="s">
        <v>49</v>
      </c>
      <c r="U4438" s="6" t="s">
        <v>2165</v>
      </c>
      <c r="V4438" s="6" t="s">
        <v>79</v>
      </c>
    </row>
    <row r="4439" spans="1:22" ht="15" customHeight="1" x14ac:dyDescent="0.2">
      <c r="A4439" s="29"/>
      <c r="B4439" s="30"/>
      <c r="C4439" s="9"/>
      <c r="D4439" s="9"/>
      <c r="E4439" s="26">
        <v>500</v>
      </c>
      <c r="F4439" s="27"/>
      <c r="G4439" s="27"/>
      <c r="H4439" s="27"/>
      <c r="I4439" s="27"/>
      <c r="J4439" s="27"/>
      <c r="K4439" s="27"/>
      <c r="L4439" s="27"/>
      <c r="M4439" s="27"/>
      <c r="N4439" s="27"/>
      <c r="O4439" s="27"/>
      <c r="P4439" s="28"/>
      <c r="Q4439" s="6" t="s">
        <v>2166</v>
      </c>
      <c r="R4439" s="6" t="s">
        <v>48</v>
      </c>
      <c r="S4439" s="6" t="s">
        <v>49</v>
      </c>
      <c r="T4439" s="6" t="s">
        <v>49</v>
      </c>
      <c r="U4439" s="6" t="s">
        <v>2166</v>
      </c>
      <c r="V4439" s="6" t="s">
        <v>317</v>
      </c>
    </row>
    <row r="4440" spans="1:22" ht="15" customHeight="1" x14ac:dyDescent="0.2">
      <c r="A4440" s="29"/>
      <c r="B4440" s="30"/>
      <c r="C4440" s="9"/>
      <c r="D4440" s="9"/>
      <c r="E4440" s="26">
        <v>500</v>
      </c>
      <c r="F4440" s="27"/>
      <c r="G4440" s="27"/>
      <c r="H4440" s="27"/>
      <c r="I4440" s="27"/>
      <c r="J4440" s="27"/>
      <c r="K4440" s="27"/>
      <c r="L4440" s="27"/>
      <c r="M4440" s="27"/>
      <c r="N4440" s="27"/>
      <c r="O4440" s="27"/>
      <c r="P4440" s="28"/>
      <c r="Q4440" s="6" t="s">
        <v>2167</v>
      </c>
      <c r="R4440" s="6" t="s">
        <v>48</v>
      </c>
      <c r="S4440" s="6" t="s">
        <v>49</v>
      </c>
      <c r="T4440" s="6" t="s">
        <v>49</v>
      </c>
      <c r="U4440" s="6" t="s">
        <v>2167</v>
      </c>
      <c r="V4440" s="6" t="s">
        <v>373</v>
      </c>
    </row>
    <row r="4441" spans="1:22" ht="15" customHeight="1" x14ac:dyDescent="0.2">
      <c r="A4441" s="29"/>
      <c r="B4441" s="30"/>
      <c r="C4441" s="9"/>
      <c r="D4441" s="9"/>
      <c r="E4441" s="26">
        <v>100</v>
      </c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8"/>
      <c r="Q4441" s="6" t="s">
        <v>2168</v>
      </c>
      <c r="R4441" s="6" t="s">
        <v>48</v>
      </c>
      <c r="S4441" s="6" t="s">
        <v>49</v>
      </c>
      <c r="T4441" s="6" t="s">
        <v>321</v>
      </c>
      <c r="U4441" s="6" t="s">
        <v>2168</v>
      </c>
      <c r="V4441" s="6" t="s">
        <v>322</v>
      </c>
    </row>
    <row r="4442" spans="1:22" ht="15" customHeight="1" x14ac:dyDescent="0.2">
      <c r="A4442" s="29"/>
      <c r="B4442" s="30"/>
      <c r="C4442" s="9"/>
      <c r="D4442" s="9"/>
      <c r="E4442" s="26">
        <v>100</v>
      </c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8"/>
      <c r="Q4442" s="6" t="s">
        <v>2169</v>
      </c>
      <c r="R4442" s="6" t="s">
        <v>48</v>
      </c>
      <c r="S4442" s="6" t="s">
        <v>49</v>
      </c>
      <c r="T4442" s="6" t="s">
        <v>321</v>
      </c>
      <c r="U4442" s="6" t="s">
        <v>2169</v>
      </c>
      <c r="V4442" s="6" t="s">
        <v>322</v>
      </c>
    </row>
    <row r="4443" spans="1:22" ht="15" customHeight="1" x14ac:dyDescent="0.2">
      <c r="A4443" s="29"/>
      <c r="B4443" s="30"/>
      <c r="C4443" s="9"/>
      <c r="D4443" s="9"/>
      <c r="E4443" s="26">
        <v>100</v>
      </c>
      <c r="F4443" s="27"/>
      <c r="G4443" s="27"/>
      <c r="H4443" s="27"/>
      <c r="I4443" s="27"/>
      <c r="J4443" s="27"/>
      <c r="K4443" s="27"/>
      <c r="L4443" s="27"/>
      <c r="M4443" s="27"/>
      <c r="N4443" s="27"/>
      <c r="O4443" s="27"/>
      <c r="P4443" s="28"/>
      <c r="Q4443" s="6" t="s">
        <v>486</v>
      </c>
      <c r="R4443" s="6" t="s">
        <v>48</v>
      </c>
      <c r="S4443" s="6" t="s">
        <v>49</v>
      </c>
      <c r="T4443" s="6" t="s">
        <v>321</v>
      </c>
      <c r="U4443" s="6" t="s">
        <v>486</v>
      </c>
      <c r="V4443" s="6" t="s">
        <v>322</v>
      </c>
    </row>
    <row r="4444" spans="1:22" ht="15" customHeight="1" x14ac:dyDescent="0.2">
      <c r="A4444" s="35"/>
      <c r="B4444" s="37"/>
      <c r="C4444" s="12"/>
      <c r="D4444" s="9"/>
      <c r="E4444" s="26">
        <v>100</v>
      </c>
      <c r="F4444" s="27"/>
      <c r="G4444" s="27"/>
      <c r="H4444" s="27"/>
      <c r="I4444" s="27"/>
      <c r="J4444" s="27"/>
      <c r="K4444" s="27"/>
      <c r="L4444" s="27"/>
      <c r="M4444" s="27"/>
      <c r="N4444" s="27"/>
      <c r="O4444" s="27"/>
      <c r="P4444" s="28"/>
      <c r="Q4444" s="6" t="s">
        <v>1405</v>
      </c>
      <c r="R4444" s="6" t="s">
        <v>48</v>
      </c>
      <c r="S4444" s="6" t="s">
        <v>49</v>
      </c>
      <c r="T4444" s="6" t="s">
        <v>321</v>
      </c>
      <c r="U4444" s="6" t="s">
        <v>1405</v>
      </c>
      <c r="V4444" s="6" t="s">
        <v>322</v>
      </c>
    </row>
    <row r="4445" spans="1:22" ht="15" customHeight="1" x14ac:dyDescent="0.2">
      <c r="A4445" s="24">
        <v>397534</v>
      </c>
      <c r="B4445" s="25"/>
      <c r="C4445" s="3">
        <v>41709</v>
      </c>
      <c r="D4445" s="9"/>
      <c r="E4445" s="26">
        <v>1500</v>
      </c>
      <c r="F4445" s="27"/>
      <c r="G4445" s="27"/>
      <c r="H4445" s="27"/>
      <c r="I4445" s="27"/>
      <c r="J4445" s="27"/>
      <c r="K4445" s="27"/>
      <c r="L4445" s="27"/>
      <c r="M4445" s="27"/>
      <c r="N4445" s="27"/>
      <c r="O4445" s="27"/>
      <c r="P4445" s="28"/>
      <c r="Q4445" s="6" t="s">
        <v>2170</v>
      </c>
      <c r="R4445" s="6" t="s">
        <v>48</v>
      </c>
      <c r="S4445" s="6" t="s">
        <v>49</v>
      </c>
      <c r="T4445" s="6" t="s">
        <v>49</v>
      </c>
      <c r="U4445" s="6" t="s">
        <v>2170</v>
      </c>
      <c r="V4445" s="6" t="s">
        <v>81</v>
      </c>
    </row>
    <row r="4446" spans="1:22" ht="15" customHeight="1" x14ac:dyDescent="0.2">
      <c r="A4446" s="29"/>
      <c r="B4446" s="30"/>
      <c r="C4446" s="9"/>
      <c r="D4446" s="9"/>
      <c r="E4446" s="26">
        <v>450</v>
      </c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8"/>
      <c r="Q4446" s="6" t="s">
        <v>2171</v>
      </c>
      <c r="R4446" s="6" t="s">
        <v>48</v>
      </c>
      <c r="S4446" s="6" t="s">
        <v>49</v>
      </c>
      <c r="T4446" s="6" t="s">
        <v>49</v>
      </c>
      <c r="U4446" s="6" t="s">
        <v>2171</v>
      </c>
      <c r="V4446" s="6" t="s">
        <v>79</v>
      </c>
    </row>
    <row r="4447" spans="1:22" ht="15" customHeight="1" x14ac:dyDescent="0.2">
      <c r="A4447" s="35"/>
      <c r="B4447" s="37"/>
      <c r="C4447" s="12"/>
      <c r="D4447" s="9"/>
      <c r="E4447" s="26">
        <v>550</v>
      </c>
      <c r="F4447" s="27"/>
      <c r="G4447" s="27"/>
      <c r="H4447" s="27"/>
      <c r="I4447" s="27"/>
      <c r="J4447" s="27"/>
      <c r="K4447" s="27"/>
      <c r="L4447" s="27"/>
      <c r="M4447" s="27"/>
      <c r="N4447" s="27"/>
      <c r="O4447" s="27"/>
      <c r="P4447" s="28"/>
      <c r="Q4447" s="6" t="s">
        <v>2172</v>
      </c>
      <c r="R4447" s="6" t="s">
        <v>48</v>
      </c>
      <c r="S4447" s="6" t="s">
        <v>49</v>
      </c>
      <c r="T4447" s="6" t="s">
        <v>49</v>
      </c>
      <c r="U4447" s="6" t="s">
        <v>2172</v>
      </c>
      <c r="V4447" s="6" t="s">
        <v>79</v>
      </c>
    </row>
    <row r="4448" spans="1:22" ht="15" customHeight="1" x14ac:dyDescent="0.2">
      <c r="A4448" s="24">
        <v>397917</v>
      </c>
      <c r="B4448" s="25"/>
      <c r="C4448" s="3">
        <v>41716</v>
      </c>
      <c r="D4448" s="9"/>
      <c r="E4448" s="26">
        <v>450</v>
      </c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8"/>
      <c r="Q4448" s="6" t="s">
        <v>2173</v>
      </c>
      <c r="R4448" s="6" t="s">
        <v>48</v>
      </c>
      <c r="S4448" s="6" t="s">
        <v>49</v>
      </c>
      <c r="T4448" s="6" t="s">
        <v>49</v>
      </c>
      <c r="U4448" s="6" t="s">
        <v>2173</v>
      </c>
      <c r="V4448" s="6" t="s">
        <v>234</v>
      </c>
    </row>
    <row r="4449" spans="1:22" ht="15" customHeight="1" x14ac:dyDescent="0.2">
      <c r="A4449" s="29"/>
      <c r="B4449" s="30"/>
      <c r="C4449" s="9"/>
      <c r="D4449" s="9"/>
      <c r="E4449" s="26">
        <v>700</v>
      </c>
      <c r="F4449" s="27"/>
      <c r="G4449" s="27"/>
      <c r="H4449" s="27"/>
      <c r="I4449" s="27"/>
      <c r="J4449" s="27"/>
      <c r="K4449" s="27"/>
      <c r="L4449" s="27"/>
      <c r="M4449" s="27"/>
      <c r="N4449" s="27"/>
      <c r="O4449" s="27"/>
      <c r="P4449" s="28"/>
      <c r="Q4449" s="6" t="s">
        <v>2174</v>
      </c>
      <c r="R4449" s="6" t="s">
        <v>48</v>
      </c>
      <c r="S4449" s="6" t="s">
        <v>49</v>
      </c>
      <c r="T4449" s="6" t="s">
        <v>49</v>
      </c>
      <c r="U4449" s="6" t="s">
        <v>2174</v>
      </c>
      <c r="V4449" s="6" t="s">
        <v>380</v>
      </c>
    </row>
    <row r="4450" spans="1:22" ht="15" customHeight="1" x14ac:dyDescent="0.2">
      <c r="A4450" s="35"/>
      <c r="B4450" s="37"/>
      <c r="C4450" s="12"/>
      <c r="D4450" s="12"/>
      <c r="E4450" s="26">
        <v>550</v>
      </c>
      <c r="F4450" s="27"/>
      <c r="G4450" s="27"/>
      <c r="H4450" s="27"/>
      <c r="I4450" s="27"/>
      <c r="J4450" s="27"/>
      <c r="K4450" s="27"/>
      <c r="L4450" s="27"/>
      <c r="M4450" s="27"/>
      <c r="N4450" s="27"/>
      <c r="O4450" s="27"/>
      <c r="P4450" s="28"/>
      <c r="Q4450" s="6" t="s">
        <v>2175</v>
      </c>
      <c r="R4450" s="6" t="s">
        <v>48</v>
      </c>
      <c r="S4450" s="6" t="s">
        <v>49</v>
      </c>
      <c r="T4450" s="6" t="s">
        <v>49</v>
      </c>
      <c r="U4450" s="6" t="s">
        <v>2175</v>
      </c>
      <c r="V4450" s="6" t="s">
        <v>79</v>
      </c>
    </row>
    <row r="4451" spans="1:22" ht="2.25" customHeight="1" x14ac:dyDescent="0.2">
      <c r="A4451" s="14"/>
      <c r="B4451" s="15"/>
      <c r="C4451" s="15"/>
      <c r="D4451" s="15"/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6"/>
    </row>
    <row r="4452" spans="1:22" ht="13.5" customHeight="1" x14ac:dyDescent="0.2">
      <c r="A4452" s="8"/>
      <c r="B4452" s="7"/>
      <c r="C4452" s="7"/>
      <c r="D4452" s="7"/>
      <c r="E4452" s="7"/>
      <c r="F4452" s="7"/>
      <c r="G4452" s="7"/>
      <c r="H4452" s="7"/>
      <c r="I4452" s="7"/>
      <c r="J4452" s="38">
        <f>SUM(hList_Frame_1!B2607:B2619)</f>
        <v>6050</v>
      </c>
      <c r="K4452" s="38"/>
      <c r="L4452" s="38"/>
      <c r="M4452" s="38"/>
      <c r="N4452" s="38"/>
      <c r="O4452" s="38"/>
      <c r="P4452" s="38"/>
      <c r="Q4452" s="7"/>
      <c r="R4452" s="7"/>
      <c r="S4452" s="7"/>
      <c r="T4452" s="7"/>
      <c r="U4452" s="7"/>
      <c r="V4452" s="17"/>
    </row>
    <row r="4453" spans="1:22" ht="13.5" customHeight="1" x14ac:dyDescent="0.2">
      <c r="A4453" s="11"/>
      <c r="B4453" s="18"/>
      <c r="C4453" s="18"/>
      <c r="D4453" s="18"/>
      <c r="E4453" s="18"/>
      <c r="F4453" s="18"/>
      <c r="G4453" s="18"/>
      <c r="H4453" s="18"/>
      <c r="I4453" s="18"/>
      <c r="J4453" s="18"/>
      <c r="K4453" s="18"/>
      <c r="L4453" s="18"/>
      <c r="M4453" s="18"/>
      <c r="N4453" s="18"/>
      <c r="O4453" s="18"/>
      <c r="P4453" s="18"/>
      <c r="Q4453" s="18"/>
      <c r="R4453" s="18"/>
      <c r="S4453" s="18"/>
      <c r="T4453" s="18"/>
      <c r="U4453" s="18"/>
      <c r="V4453" s="19"/>
    </row>
    <row r="4454" spans="1:22" ht="15" customHeight="1" x14ac:dyDescent="0.2">
      <c r="A4454" s="24">
        <v>397114</v>
      </c>
      <c r="B4454" s="25"/>
      <c r="C4454" s="3">
        <v>41702</v>
      </c>
      <c r="D4454" s="4" t="s">
        <v>2176</v>
      </c>
      <c r="E4454" s="26">
        <v>450</v>
      </c>
      <c r="F4454" s="27"/>
      <c r="G4454" s="27"/>
      <c r="H4454" s="27"/>
      <c r="I4454" s="27"/>
      <c r="J4454" s="27"/>
      <c r="K4454" s="27"/>
      <c r="L4454" s="27"/>
      <c r="M4454" s="27"/>
      <c r="N4454" s="27"/>
      <c r="O4454" s="27"/>
      <c r="P4454" s="28"/>
      <c r="Q4454" s="6" t="s">
        <v>2177</v>
      </c>
      <c r="R4454" s="6" t="s">
        <v>48</v>
      </c>
      <c r="S4454" s="6" t="s">
        <v>49</v>
      </c>
      <c r="T4454" s="6" t="s">
        <v>49</v>
      </c>
      <c r="U4454" s="6" t="s">
        <v>2177</v>
      </c>
      <c r="V4454" s="6" t="s">
        <v>1436</v>
      </c>
    </row>
    <row r="4455" spans="1:22" ht="15" customHeight="1" x14ac:dyDescent="0.2">
      <c r="A4455" s="29"/>
      <c r="B4455" s="30"/>
      <c r="C4455" s="9"/>
      <c r="D4455" s="9"/>
      <c r="E4455" s="26">
        <v>500</v>
      </c>
      <c r="F4455" s="27"/>
      <c r="G4455" s="27"/>
      <c r="H4455" s="27"/>
      <c r="I4455" s="27"/>
      <c r="J4455" s="27"/>
      <c r="K4455" s="27"/>
      <c r="L4455" s="27"/>
      <c r="M4455" s="27"/>
      <c r="N4455" s="27"/>
      <c r="O4455" s="27"/>
      <c r="P4455" s="28"/>
      <c r="Q4455" s="6" t="s">
        <v>2178</v>
      </c>
      <c r="R4455" s="6" t="s">
        <v>48</v>
      </c>
      <c r="S4455" s="6" t="s">
        <v>49</v>
      </c>
      <c r="T4455" s="6" t="s">
        <v>49</v>
      </c>
      <c r="U4455" s="6" t="s">
        <v>2178</v>
      </c>
      <c r="V4455" s="6" t="s">
        <v>478</v>
      </c>
    </row>
    <row r="4456" spans="1:22" ht="15" customHeight="1" x14ac:dyDescent="0.2">
      <c r="A4456" s="29"/>
      <c r="B4456" s="30"/>
      <c r="C4456" s="9"/>
      <c r="D4456" s="9"/>
      <c r="E4456" s="26">
        <v>500</v>
      </c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8"/>
      <c r="Q4456" s="6" t="s">
        <v>2179</v>
      </c>
      <c r="R4456" s="6" t="s">
        <v>48</v>
      </c>
      <c r="S4456" s="6" t="s">
        <v>49</v>
      </c>
      <c r="T4456" s="6" t="s">
        <v>321</v>
      </c>
      <c r="U4456" s="6" t="s">
        <v>2179</v>
      </c>
      <c r="V4456" s="6" t="s">
        <v>322</v>
      </c>
    </row>
    <row r="4457" spans="1:22" ht="15" customHeight="1" x14ac:dyDescent="0.2">
      <c r="A4457" s="29"/>
      <c r="B4457" s="30"/>
      <c r="C4457" s="9"/>
      <c r="D4457" s="9"/>
      <c r="E4457" s="26">
        <v>500</v>
      </c>
      <c r="F4457" s="27"/>
      <c r="G4457" s="27"/>
      <c r="H4457" s="27"/>
      <c r="I4457" s="27"/>
      <c r="J4457" s="27"/>
      <c r="K4457" s="27"/>
      <c r="L4457" s="27"/>
      <c r="M4457" s="27"/>
      <c r="N4457" s="27"/>
      <c r="O4457" s="27"/>
      <c r="P4457" s="28"/>
      <c r="Q4457" s="6" t="s">
        <v>2180</v>
      </c>
      <c r="R4457" s="6" t="s">
        <v>48</v>
      </c>
      <c r="S4457" s="6" t="s">
        <v>49</v>
      </c>
      <c r="T4457" s="6" t="s">
        <v>321</v>
      </c>
      <c r="U4457" s="6" t="s">
        <v>2180</v>
      </c>
      <c r="V4457" s="6" t="s">
        <v>322</v>
      </c>
    </row>
    <row r="4458" spans="1:22" ht="15" customHeight="1" x14ac:dyDescent="0.2">
      <c r="A4458" s="35"/>
      <c r="B4458" s="37"/>
      <c r="C4458" s="12"/>
      <c r="D4458" s="9"/>
      <c r="E4458" s="26">
        <v>1050</v>
      </c>
      <c r="F4458" s="27"/>
      <c r="G4458" s="27"/>
      <c r="H4458" s="27"/>
      <c r="I4458" s="27"/>
      <c r="J4458" s="27"/>
      <c r="K4458" s="27"/>
      <c r="L4458" s="27"/>
      <c r="M4458" s="27"/>
      <c r="N4458" s="27"/>
      <c r="O4458" s="27"/>
      <c r="P4458" s="28"/>
      <c r="Q4458" s="6" t="s">
        <v>2181</v>
      </c>
      <c r="R4458" s="6" t="s">
        <v>48</v>
      </c>
      <c r="S4458" s="6" t="s">
        <v>49</v>
      </c>
      <c r="T4458" s="6" t="s">
        <v>321</v>
      </c>
      <c r="U4458" s="6" t="s">
        <v>2181</v>
      </c>
      <c r="V4458" s="6" t="s">
        <v>322</v>
      </c>
    </row>
    <row r="4459" spans="1:22" ht="15" customHeight="1" x14ac:dyDescent="0.2">
      <c r="A4459" s="24">
        <v>397535</v>
      </c>
      <c r="B4459" s="25"/>
      <c r="C4459" s="3">
        <v>41709</v>
      </c>
      <c r="D4459" s="9"/>
      <c r="E4459" s="26">
        <v>450</v>
      </c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8"/>
      <c r="Q4459" s="6" t="s">
        <v>2182</v>
      </c>
      <c r="R4459" s="6" t="s">
        <v>48</v>
      </c>
      <c r="S4459" s="6" t="s">
        <v>49</v>
      </c>
      <c r="T4459" s="6" t="s">
        <v>49</v>
      </c>
      <c r="U4459" s="6" t="s">
        <v>2182</v>
      </c>
      <c r="V4459" s="6" t="s">
        <v>950</v>
      </c>
    </row>
    <row r="4460" spans="1:22" ht="15" customHeight="1" x14ac:dyDescent="0.2">
      <c r="A4460" s="29"/>
      <c r="B4460" s="30"/>
      <c r="C4460" s="9"/>
      <c r="D4460" s="9"/>
      <c r="E4460" s="26">
        <v>100</v>
      </c>
      <c r="F4460" s="27"/>
      <c r="G4460" s="27"/>
      <c r="H4460" s="27"/>
      <c r="I4460" s="27"/>
      <c r="J4460" s="27"/>
      <c r="K4460" s="27"/>
      <c r="L4460" s="27"/>
      <c r="M4460" s="27"/>
      <c r="N4460" s="27"/>
      <c r="O4460" s="27"/>
      <c r="P4460" s="28"/>
      <c r="Q4460" s="6" t="s">
        <v>2183</v>
      </c>
      <c r="R4460" s="6" t="s">
        <v>48</v>
      </c>
      <c r="S4460" s="6" t="s">
        <v>49</v>
      </c>
      <c r="T4460" s="6" t="s">
        <v>49</v>
      </c>
      <c r="U4460" s="6" t="s">
        <v>2183</v>
      </c>
      <c r="V4460" s="6" t="s">
        <v>950</v>
      </c>
    </row>
    <row r="4461" spans="1:22" ht="15" customHeight="1" x14ac:dyDescent="0.2">
      <c r="A4461" s="35"/>
      <c r="B4461" s="37"/>
      <c r="C4461" s="12"/>
      <c r="D4461" s="9"/>
      <c r="E4461" s="26">
        <v>500</v>
      </c>
      <c r="F4461" s="27"/>
      <c r="G4461" s="27"/>
      <c r="H4461" s="27"/>
      <c r="I4461" s="27"/>
      <c r="J4461" s="27"/>
      <c r="K4461" s="27"/>
      <c r="L4461" s="27"/>
      <c r="M4461" s="27"/>
      <c r="N4461" s="27"/>
      <c r="O4461" s="27"/>
      <c r="P4461" s="28"/>
      <c r="Q4461" s="6" t="s">
        <v>2184</v>
      </c>
      <c r="R4461" s="6" t="s">
        <v>48</v>
      </c>
      <c r="S4461" s="6" t="s">
        <v>49</v>
      </c>
      <c r="T4461" s="6" t="s">
        <v>49</v>
      </c>
      <c r="U4461" s="6" t="s">
        <v>2184</v>
      </c>
      <c r="V4461" s="6" t="s">
        <v>478</v>
      </c>
    </row>
    <row r="4462" spans="1:22" ht="15" customHeight="1" x14ac:dyDescent="0.2">
      <c r="A4462" s="39">
        <v>397918</v>
      </c>
      <c r="B4462" s="40"/>
      <c r="C4462" s="20">
        <v>41716</v>
      </c>
      <c r="D4462" s="12"/>
      <c r="E4462" s="26">
        <v>3000</v>
      </c>
      <c r="F4462" s="27"/>
      <c r="G4462" s="27"/>
      <c r="H4462" s="27"/>
      <c r="I4462" s="27"/>
      <c r="J4462" s="27"/>
      <c r="K4462" s="27"/>
      <c r="L4462" s="27"/>
      <c r="M4462" s="27"/>
      <c r="N4462" s="27"/>
      <c r="O4462" s="27"/>
      <c r="P4462" s="28"/>
      <c r="Q4462" s="6" t="s">
        <v>2185</v>
      </c>
      <c r="R4462" s="6" t="s">
        <v>48</v>
      </c>
      <c r="S4462" s="6" t="s">
        <v>49</v>
      </c>
      <c r="T4462" s="6" t="s">
        <v>49</v>
      </c>
      <c r="U4462" s="6" t="s">
        <v>2185</v>
      </c>
      <c r="V4462" s="6" t="s">
        <v>327</v>
      </c>
    </row>
    <row r="4463" spans="1:22" ht="2.25" customHeight="1" x14ac:dyDescent="0.2">
      <c r="A4463" s="14"/>
      <c r="B4463" s="15"/>
      <c r="C4463" s="15"/>
      <c r="D4463" s="15"/>
      <c r="E4463" s="15"/>
      <c r="F4463" s="15"/>
      <c r="G4463" s="15"/>
      <c r="H4463" s="15"/>
      <c r="I4463" s="15"/>
      <c r="J4463" s="15"/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6"/>
    </row>
    <row r="4464" spans="1:22" ht="13.5" customHeight="1" x14ac:dyDescent="0.2">
      <c r="A4464" s="8"/>
      <c r="B4464" s="7"/>
      <c r="C4464" s="7"/>
      <c r="D4464" s="7"/>
      <c r="E4464" s="7"/>
      <c r="F4464" s="7"/>
      <c r="G4464" s="7"/>
      <c r="H4464" s="7"/>
      <c r="I4464" s="7"/>
      <c r="J4464" s="38">
        <f>SUM(hList_Frame_1!B2620:B2628)</f>
        <v>7050</v>
      </c>
      <c r="K4464" s="38"/>
      <c r="L4464" s="38"/>
      <c r="M4464" s="38"/>
      <c r="N4464" s="38"/>
      <c r="O4464" s="38"/>
      <c r="P4464" s="38"/>
      <c r="Q4464" s="7"/>
      <c r="R4464" s="7"/>
      <c r="S4464" s="7"/>
      <c r="T4464" s="7"/>
      <c r="U4464" s="7"/>
      <c r="V4464" s="17"/>
    </row>
    <row r="4465" spans="1:22" ht="13.5" customHeight="1" x14ac:dyDescent="0.2">
      <c r="A4465" s="11"/>
      <c r="B4465" s="18"/>
      <c r="C4465" s="18"/>
      <c r="D4465" s="18"/>
      <c r="E4465" s="18"/>
      <c r="F4465" s="18"/>
      <c r="G4465" s="18"/>
      <c r="H4465" s="18"/>
      <c r="I4465" s="18"/>
      <c r="J4465" s="18"/>
      <c r="K4465" s="18"/>
      <c r="L4465" s="18"/>
      <c r="M4465" s="18"/>
      <c r="N4465" s="18"/>
      <c r="O4465" s="18"/>
      <c r="P4465" s="18"/>
      <c r="Q4465" s="18"/>
      <c r="R4465" s="18"/>
      <c r="S4465" s="18"/>
      <c r="T4465" s="18"/>
      <c r="U4465" s="18"/>
      <c r="V4465" s="19"/>
    </row>
    <row r="4466" spans="1:22" ht="15" customHeight="1" x14ac:dyDescent="0.2">
      <c r="A4466" s="24">
        <v>397536</v>
      </c>
      <c r="B4466" s="25"/>
      <c r="C4466" s="3">
        <v>41709</v>
      </c>
      <c r="D4466" s="4" t="s">
        <v>2186</v>
      </c>
      <c r="E4466" s="26">
        <v>450</v>
      </c>
      <c r="F4466" s="27"/>
      <c r="G4466" s="27"/>
      <c r="H4466" s="27"/>
      <c r="I4466" s="27"/>
      <c r="J4466" s="27"/>
      <c r="K4466" s="27"/>
      <c r="L4466" s="27"/>
      <c r="M4466" s="27"/>
      <c r="N4466" s="27"/>
      <c r="O4466" s="27"/>
      <c r="P4466" s="28"/>
      <c r="Q4466" s="6" t="s">
        <v>2187</v>
      </c>
      <c r="R4466" s="6" t="s">
        <v>48</v>
      </c>
      <c r="S4466" s="6" t="s">
        <v>49</v>
      </c>
      <c r="T4466" s="6" t="s">
        <v>49</v>
      </c>
      <c r="U4466" s="6" t="s">
        <v>2187</v>
      </c>
      <c r="V4466" s="6" t="s">
        <v>234</v>
      </c>
    </row>
    <row r="4467" spans="1:22" ht="15" customHeight="1" x14ac:dyDescent="0.2">
      <c r="A4467" s="35"/>
      <c r="B4467" s="37"/>
      <c r="C4467" s="12"/>
      <c r="D4467" s="12"/>
      <c r="E4467" s="26">
        <v>2500</v>
      </c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8"/>
      <c r="Q4467" s="6" t="s">
        <v>2188</v>
      </c>
      <c r="R4467" s="6" t="s">
        <v>48</v>
      </c>
      <c r="S4467" s="6" t="s">
        <v>49</v>
      </c>
      <c r="T4467" s="6" t="s">
        <v>49</v>
      </c>
      <c r="U4467" s="6" t="s">
        <v>2188</v>
      </c>
      <c r="V4467" s="6" t="s">
        <v>506</v>
      </c>
    </row>
    <row r="4468" spans="1:22" ht="2.25" customHeight="1" x14ac:dyDescent="0.2">
      <c r="A4468" s="14"/>
      <c r="B4468" s="15"/>
      <c r="C4468" s="15"/>
      <c r="D4468" s="15"/>
      <c r="E4468" s="15"/>
      <c r="F4468" s="15"/>
      <c r="G4468" s="15"/>
      <c r="H4468" s="15"/>
      <c r="I4468" s="15"/>
      <c r="J4468" s="15"/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6"/>
    </row>
    <row r="4469" spans="1:22" ht="13.5" customHeight="1" x14ac:dyDescent="0.2">
      <c r="A4469" s="8"/>
      <c r="B4469" s="7"/>
      <c r="C4469" s="7"/>
      <c r="D4469" s="7"/>
      <c r="E4469" s="7"/>
      <c r="F4469" s="7"/>
      <c r="G4469" s="7"/>
      <c r="H4469" s="7"/>
      <c r="I4469" s="7"/>
      <c r="J4469" s="38">
        <f>SUM(hList_Frame_1!B2629:B2630)</f>
        <v>2950</v>
      </c>
      <c r="K4469" s="38"/>
      <c r="L4469" s="38"/>
      <c r="M4469" s="38"/>
      <c r="N4469" s="38"/>
      <c r="O4469" s="38"/>
      <c r="P4469" s="38"/>
      <c r="Q4469" s="7"/>
      <c r="R4469" s="7"/>
      <c r="S4469" s="7"/>
      <c r="T4469" s="7"/>
      <c r="U4469" s="7"/>
      <c r="V4469" s="17"/>
    </row>
    <row r="4470" spans="1:22" ht="13.5" customHeight="1" x14ac:dyDescent="0.2">
      <c r="A4470" s="11"/>
      <c r="B4470" s="18"/>
      <c r="C4470" s="18"/>
      <c r="D4470" s="18"/>
      <c r="E4470" s="18"/>
      <c r="F4470" s="18"/>
      <c r="G4470" s="18"/>
      <c r="H4470" s="18"/>
      <c r="I4470" s="18"/>
      <c r="J4470" s="18"/>
      <c r="K4470" s="18"/>
      <c r="L4470" s="18"/>
      <c r="M4470" s="18"/>
      <c r="N4470" s="18"/>
      <c r="O4470" s="18"/>
      <c r="P4470" s="18"/>
      <c r="Q4470" s="18"/>
      <c r="R4470" s="18"/>
      <c r="S4470" s="18"/>
      <c r="T4470" s="18"/>
      <c r="U4470" s="18"/>
      <c r="V4470" s="19"/>
    </row>
    <row r="4471" spans="1:22" ht="15" customHeight="1" x14ac:dyDescent="0.2">
      <c r="A4471" s="24">
        <v>397537</v>
      </c>
      <c r="B4471" s="25"/>
      <c r="C4471" s="3">
        <v>41709</v>
      </c>
      <c r="D4471" s="4" t="s">
        <v>2189</v>
      </c>
      <c r="E4471" s="31">
        <v>380.99</v>
      </c>
      <c r="F4471" s="32"/>
      <c r="G4471" s="32"/>
      <c r="H4471" s="32"/>
      <c r="I4471" s="32"/>
      <c r="J4471" s="32"/>
      <c r="K4471" s="32"/>
      <c r="L4471" s="32"/>
      <c r="M4471" s="32"/>
      <c r="N4471" s="32"/>
      <c r="O4471" s="32"/>
      <c r="P4471" s="33"/>
      <c r="Q4471" s="4" t="s">
        <v>2190</v>
      </c>
      <c r="R4471" s="4" t="s">
        <v>939</v>
      </c>
      <c r="S4471" s="4" t="s">
        <v>115</v>
      </c>
      <c r="T4471" s="4" t="s">
        <v>116</v>
      </c>
      <c r="U4471" s="4" t="s">
        <v>2190</v>
      </c>
      <c r="V4471" s="4" t="s">
        <v>15</v>
      </c>
    </row>
    <row r="4472" spans="1:22" ht="14.25" customHeight="1" x14ac:dyDescent="0.2">
      <c r="A4472" s="29"/>
      <c r="B4472" s="30"/>
      <c r="C4472" s="9"/>
      <c r="D4472" s="9"/>
      <c r="E4472" s="29"/>
      <c r="F4472" s="34"/>
      <c r="G4472" s="34"/>
      <c r="H4472" s="34"/>
      <c r="I4472" s="34"/>
      <c r="J4472" s="34"/>
      <c r="K4472" s="34"/>
      <c r="L4472" s="34"/>
      <c r="M4472" s="34"/>
      <c r="N4472" s="34"/>
      <c r="O4472" s="34"/>
      <c r="P4472" s="30"/>
      <c r="Q4472" s="9"/>
      <c r="R4472" s="9"/>
      <c r="S4472" s="9"/>
      <c r="T4472" s="9"/>
      <c r="U4472" s="9"/>
      <c r="V4472" s="10" t="s">
        <v>15</v>
      </c>
    </row>
    <row r="4473" spans="1:22" ht="14.25" customHeight="1" x14ac:dyDescent="0.2">
      <c r="A4473" s="29"/>
      <c r="B4473" s="30"/>
      <c r="C4473" s="9"/>
      <c r="D4473" s="9"/>
      <c r="E4473" s="29"/>
      <c r="F4473" s="34"/>
      <c r="G4473" s="34"/>
      <c r="H4473" s="34"/>
      <c r="I4473" s="34"/>
      <c r="J4473" s="34"/>
      <c r="K4473" s="34"/>
      <c r="L4473" s="34"/>
      <c r="M4473" s="34"/>
      <c r="N4473" s="34"/>
      <c r="O4473" s="34"/>
      <c r="P4473" s="30"/>
      <c r="Q4473" s="9"/>
      <c r="R4473" s="9"/>
      <c r="S4473" s="9"/>
      <c r="T4473" s="9"/>
      <c r="U4473" s="9"/>
      <c r="V4473" s="10" t="s">
        <v>15</v>
      </c>
    </row>
    <row r="4474" spans="1:22" ht="14.25" customHeight="1" x14ac:dyDescent="0.2">
      <c r="A4474" s="35"/>
      <c r="B4474" s="37"/>
      <c r="C4474" s="12"/>
      <c r="D4474" s="9"/>
      <c r="E4474" s="35"/>
      <c r="F4474" s="36"/>
      <c r="G4474" s="36"/>
      <c r="H4474" s="36"/>
      <c r="I4474" s="36"/>
      <c r="J4474" s="36"/>
      <c r="K4474" s="36"/>
      <c r="L4474" s="36"/>
      <c r="M4474" s="36"/>
      <c r="N4474" s="36"/>
      <c r="O4474" s="36"/>
      <c r="P4474" s="37"/>
      <c r="Q4474" s="12"/>
      <c r="R4474" s="12"/>
      <c r="S4474" s="12"/>
      <c r="T4474" s="12"/>
      <c r="U4474" s="12"/>
      <c r="V4474" s="13" t="s">
        <v>15</v>
      </c>
    </row>
    <row r="4475" spans="1:22" ht="15" customHeight="1" x14ac:dyDescent="0.2">
      <c r="A4475" s="24">
        <v>397919</v>
      </c>
      <c r="B4475" s="25"/>
      <c r="C4475" s="3">
        <v>41716</v>
      </c>
      <c r="D4475" s="9"/>
      <c r="E4475" s="31">
        <v>461.98</v>
      </c>
      <c r="F4475" s="32"/>
      <c r="G4475" s="32"/>
      <c r="H4475" s="32"/>
      <c r="I4475" s="32"/>
      <c r="J4475" s="32"/>
      <c r="K4475" s="32"/>
      <c r="L4475" s="32"/>
      <c r="M4475" s="32"/>
      <c r="N4475" s="32"/>
      <c r="O4475" s="32"/>
      <c r="P4475" s="33"/>
      <c r="Q4475" s="4" t="s">
        <v>2190</v>
      </c>
      <c r="R4475" s="4" t="s">
        <v>939</v>
      </c>
      <c r="S4475" s="4" t="s">
        <v>115</v>
      </c>
      <c r="T4475" s="4" t="s">
        <v>116</v>
      </c>
      <c r="U4475" s="4" t="s">
        <v>2190</v>
      </c>
      <c r="V4475" s="4" t="s">
        <v>15</v>
      </c>
    </row>
    <row r="4476" spans="1:22" ht="14.25" customHeight="1" x14ac:dyDescent="0.2">
      <c r="A4476" s="29"/>
      <c r="B4476" s="30"/>
      <c r="C4476" s="9"/>
      <c r="D4476" s="9"/>
      <c r="E4476" s="29"/>
      <c r="F4476" s="34"/>
      <c r="G4476" s="34"/>
      <c r="H4476" s="34"/>
      <c r="I4476" s="34"/>
      <c r="J4476" s="34"/>
      <c r="K4476" s="34"/>
      <c r="L4476" s="34"/>
      <c r="M4476" s="34"/>
      <c r="N4476" s="34"/>
      <c r="O4476" s="34"/>
      <c r="P4476" s="30"/>
      <c r="Q4476" s="9"/>
      <c r="R4476" s="9"/>
      <c r="S4476" s="9"/>
      <c r="T4476" s="9"/>
      <c r="U4476" s="9"/>
      <c r="V4476" s="10" t="s">
        <v>15</v>
      </c>
    </row>
    <row r="4477" spans="1:22" ht="14.25" customHeight="1" x14ac:dyDescent="0.2">
      <c r="A4477" s="29"/>
      <c r="B4477" s="30"/>
      <c r="C4477" s="9"/>
      <c r="D4477" s="9"/>
      <c r="E4477" s="29"/>
      <c r="F4477" s="34"/>
      <c r="G4477" s="34"/>
      <c r="H4477" s="34"/>
      <c r="I4477" s="34"/>
      <c r="J4477" s="34"/>
      <c r="K4477" s="34"/>
      <c r="L4477" s="34"/>
      <c r="M4477" s="34"/>
      <c r="N4477" s="34"/>
      <c r="O4477" s="34"/>
      <c r="P4477" s="30"/>
      <c r="Q4477" s="9"/>
      <c r="R4477" s="9"/>
      <c r="S4477" s="9"/>
      <c r="T4477" s="9"/>
      <c r="U4477" s="9"/>
      <c r="V4477" s="10" t="s">
        <v>15</v>
      </c>
    </row>
    <row r="4478" spans="1:22" ht="14.25" customHeight="1" x14ac:dyDescent="0.2">
      <c r="A4478" s="29"/>
      <c r="B4478" s="30"/>
      <c r="C4478" s="9"/>
      <c r="D4478" s="9"/>
      <c r="E4478" s="29"/>
      <c r="F4478" s="34"/>
      <c r="G4478" s="34"/>
      <c r="H4478" s="34"/>
      <c r="I4478" s="34"/>
      <c r="J4478" s="34"/>
      <c r="K4478" s="34"/>
      <c r="L4478" s="34"/>
      <c r="M4478" s="34"/>
      <c r="N4478" s="34"/>
      <c r="O4478" s="34"/>
      <c r="P4478" s="30"/>
      <c r="Q4478" s="9"/>
      <c r="R4478" s="9"/>
      <c r="S4478" s="9"/>
      <c r="T4478" s="9"/>
      <c r="U4478" s="9"/>
      <c r="V4478" s="10" t="s">
        <v>15</v>
      </c>
    </row>
    <row r="4479" spans="1:22" ht="14.25" customHeight="1" x14ac:dyDescent="0.2">
      <c r="A4479" s="35"/>
      <c r="B4479" s="37"/>
      <c r="C4479" s="12"/>
      <c r="D4479" s="9"/>
      <c r="E4479" s="35"/>
      <c r="F4479" s="36"/>
      <c r="G4479" s="36"/>
      <c r="H4479" s="36"/>
      <c r="I4479" s="36"/>
      <c r="J4479" s="36"/>
      <c r="K4479" s="36"/>
      <c r="L4479" s="36"/>
      <c r="M4479" s="36"/>
      <c r="N4479" s="36"/>
      <c r="O4479" s="36"/>
      <c r="P4479" s="37"/>
      <c r="Q4479" s="12"/>
      <c r="R4479" s="12"/>
      <c r="S4479" s="12"/>
      <c r="T4479" s="12"/>
      <c r="U4479" s="12"/>
      <c r="V4479" s="13" t="s">
        <v>15</v>
      </c>
    </row>
    <row r="4480" spans="1:22" ht="15" customHeight="1" x14ac:dyDescent="0.2">
      <c r="A4480" s="24">
        <v>397920</v>
      </c>
      <c r="B4480" s="25"/>
      <c r="C4480" s="3">
        <v>41716</v>
      </c>
      <c r="D4480" s="9"/>
      <c r="E4480" s="31">
        <v>200</v>
      </c>
      <c r="F4480" s="32"/>
      <c r="G4480" s="32"/>
      <c r="H4480" s="32"/>
      <c r="I4480" s="32"/>
      <c r="J4480" s="32"/>
      <c r="K4480" s="32"/>
      <c r="L4480" s="32"/>
      <c r="M4480" s="32"/>
      <c r="N4480" s="32"/>
      <c r="O4480" s="32"/>
      <c r="P4480" s="33"/>
      <c r="Q4480" s="4" t="s">
        <v>2190</v>
      </c>
      <c r="R4480" s="4" t="s">
        <v>939</v>
      </c>
      <c r="S4480" s="4" t="s">
        <v>115</v>
      </c>
      <c r="T4480" s="4" t="s">
        <v>116</v>
      </c>
      <c r="U4480" s="4" t="s">
        <v>2190</v>
      </c>
      <c r="V4480" s="4" t="s">
        <v>15</v>
      </c>
    </row>
    <row r="4481" spans="1:22" ht="14.25" customHeight="1" x14ac:dyDescent="0.2">
      <c r="A4481" s="35"/>
      <c r="B4481" s="37"/>
      <c r="C4481" s="12"/>
      <c r="D4481" s="12"/>
      <c r="E4481" s="35"/>
      <c r="F4481" s="36"/>
      <c r="G4481" s="36"/>
      <c r="H4481" s="36"/>
      <c r="I4481" s="36"/>
      <c r="J4481" s="36"/>
      <c r="K4481" s="36"/>
      <c r="L4481" s="36"/>
      <c r="M4481" s="36"/>
      <c r="N4481" s="36"/>
      <c r="O4481" s="36"/>
      <c r="P4481" s="37"/>
      <c r="Q4481" s="12"/>
      <c r="R4481" s="12"/>
      <c r="S4481" s="12"/>
      <c r="T4481" s="12"/>
      <c r="U4481" s="12"/>
      <c r="V4481" s="13" t="s">
        <v>15</v>
      </c>
    </row>
    <row r="4482" spans="1:22" ht="2.25" customHeight="1" x14ac:dyDescent="0.2">
      <c r="A4482" s="14"/>
      <c r="B4482" s="15"/>
      <c r="C4482" s="15"/>
      <c r="D4482" s="15"/>
      <c r="E4482" s="15"/>
      <c r="F4482" s="15"/>
      <c r="G4482" s="15"/>
      <c r="H4482" s="15"/>
      <c r="I4482" s="15"/>
      <c r="J4482" s="15"/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6"/>
    </row>
    <row r="4483" spans="1:22" ht="13.5" customHeight="1" x14ac:dyDescent="0.2">
      <c r="A4483" s="8"/>
      <c r="B4483" s="7"/>
      <c r="C4483" s="7"/>
      <c r="D4483" s="7"/>
      <c r="E4483" s="7"/>
      <c r="F4483" s="7"/>
      <c r="G4483" s="7"/>
      <c r="H4483" s="7"/>
      <c r="I4483" s="7"/>
      <c r="J4483" s="38">
        <f>SUM(hList_Frame_1!B2631:B2641)</f>
        <v>1042.97</v>
      </c>
      <c r="K4483" s="38"/>
      <c r="L4483" s="38"/>
      <c r="M4483" s="38"/>
      <c r="N4483" s="38"/>
      <c r="O4483" s="38"/>
      <c r="P4483" s="38"/>
      <c r="Q4483" s="7"/>
      <c r="R4483" s="7"/>
      <c r="S4483" s="7"/>
      <c r="T4483" s="7"/>
      <c r="U4483" s="7"/>
      <c r="V4483" s="17"/>
    </row>
    <row r="4484" spans="1:22" ht="13.5" customHeight="1" x14ac:dyDescent="0.2">
      <c r="A4484" s="11"/>
      <c r="B4484" s="18"/>
      <c r="C4484" s="18"/>
      <c r="D4484" s="18"/>
      <c r="E4484" s="18"/>
      <c r="F4484" s="18"/>
      <c r="G4484" s="18"/>
      <c r="H4484" s="18"/>
      <c r="I4484" s="18"/>
      <c r="J4484" s="18"/>
      <c r="K4484" s="18"/>
      <c r="L4484" s="18"/>
      <c r="M4484" s="18"/>
      <c r="N4484" s="18"/>
      <c r="O4484" s="18"/>
      <c r="P4484" s="18"/>
      <c r="Q4484" s="18"/>
      <c r="R4484" s="18"/>
      <c r="S4484" s="18"/>
      <c r="T4484" s="18"/>
      <c r="U4484" s="18"/>
      <c r="V4484" s="19"/>
    </row>
    <row r="4485" spans="1:22" ht="15" customHeight="1" x14ac:dyDescent="0.2">
      <c r="A4485" s="39">
        <v>397538</v>
      </c>
      <c r="B4485" s="40"/>
      <c r="C4485" s="20">
        <v>41709</v>
      </c>
      <c r="D4485" s="6" t="s">
        <v>2191</v>
      </c>
      <c r="E4485" s="26">
        <v>450</v>
      </c>
      <c r="F4485" s="27"/>
      <c r="G4485" s="27"/>
      <c r="H4485" s="27"/>
      <c r="I4485" s="27"/>
      <c r="J4485" s="27"/>
      <c r="K4485" s="27"/>
      <c r="L4485" s="27"/>
      <c r="M4485" s="27"/>
      <c r="N4485" s="27"/>
      <c r="O4485" s="27"/>
      <c r="P4485" s="28"/>
      <c r="Q4485" s="6" t="s">
        <v>2192</v>
      </c>
      <c r="R4485" s="6" t="s">
        <v>48</v>
      </c>
      <c r="S4485" s="6" t="s">
        <v>49</v>
      </c>
      <c r="T4485" s="6" t="s">
        <v>49</v>
      </c>
      <c r="U4485" s="6" t="s">
        <v>2192</v>
      </c>
      <c r="V4485" s="6" t="s">
        <v>79</v>
      </c>
    </row>
    <row r="4486" spans="1:22" ht="2.25" customHeight="1" x14ac:dyDescent="0.2">
      <c r="A4486" s="14"/>
      <c r="B4486" s="15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6"/>
    </row>
    <row r="4487" spans="1:22" ht="13.5" customHeight="1" x14ac:dyDescent="0.2">
      <c r="A4487" s="8"/>
      <c r="B4487" s="7"/>
      <c r="C4487" s="7"/>
      <c r="D4487" s="7"/>
      <c r="E4487" s="7"/>
      <c r="F4487" s="7"/>
      <c r="G4487" s="7"/>
      <c r="H4487" s="7"/>
      <c r="I4487" s="7"/>
      <c r="J4487" s="7"/>
      <c r="K4487" s="7"/>
      <c r="L4487" s="38">
        <f>SUM(hList_Frame_1!B2642:B2642)</f>
        <v>450</v>
      </c>
      <c r="M4487" s="38"/>
      <c r="N4487" s="38"/>
      <c r="O4487" s="38"/>
      <c r="P4487" s="38"/>
      <c r="Q4487" s="7"/>
      <c r="R4487" s="7"/>
      <c r="S4487" s="7"/>
      <c r="T4487" s="7"/>
      <c r="U4487" s="7"/>
      <c r="V4487" s="17"/>
    </row>
    <row r="4488" spans="1:22" ht="13.5" customHeight="1" x14ac:dyDescent="0.2">
      <c r="A4488" s="11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9"/>
    </row>
    <row r="4489" spans="1:22" ht="15" customHeight="1" x14ac:dyDescent="0.2">
      <c r="A4489" s="39">
        <v>397115</v>
      </c>
      <c r="B4489" s="40"/>
      <c r="C4489" s="20">
        <v>41702</v>
      </c>
      <c r="D4489" s="6" t="s">
        <v>2193</v>
      </c>
      <c r="E4489" s="26">
        <v>250</v>
      </c>
      <c r="F4489" s="27"/>
      <c r="G4489" s="27"/>
      <c r="H4489" s="27"/>
      <c r="I4489" s="27"/>
      <c r="J4489" s="27"/>
      <c r="K4489" s="27"/>
      <c r="L4489" s="27"/>
      <c r="M4489" s="27"/>
      <c r="N4489" s="27"/>
      <c r="O4489" s="27"/>
      <c r="P4489" s="28"/>
      <c r="Q4489" s="6" t="s">
        <v>655</v>
      </c>
      <c r="R4489" s="6" t="s">
        <v>2194</v>
      </c>
      <c r="S4489" s="6" t="s">
        <v>115</v>
      </c>
      <c r="T4489" s="6" t="s">
        <v>1252</v>
      </c>
      <c r="U4489" s="6" t="s">
        <v>655</v>
      </c>
      <c r="V4489" s="6" t="s">
        <v>2195</v>
      </c>
    </row>
    <row r="4490" spans="1:22" ht="2.25" customHeight="1" x14ac:dyDescent="0.2">
      <c r="A4490" s="14"/>
      <c r="B4490" s="15"/>
      <c r="C4490" s="15"/>
      <c r="D4490" s="15"/>
      <c r="E4490" s="15"/>
      <c r="F4490" s="15"/>
      <c r="G4490" s="15"/>
      <c r="H4490" s="15"/>
      <c r="I4490" s="15"/>
      <c r="J4490" s="15"/>
      <c r="K4490" s="15"/>
      <c r="L4490" s="15"/>
      <c r="M4490" s="15"/>
      <c r="N4490" s="15"/>
      <c r="O4490" s="15"/>
      <c r="P4490" s="15"/>
      <c r="Q4490" s="15"/>
      <c r="R4490" s="15"/>
      <c r="S4490" s="15"/>
      <c r="T4490" s="15"/>
      <c r="U4490" s="15"/>
      <c r="V4490" s="16"/>
    </row>
    <row r="4491" spans="1:22" ht="13.5" customHeight="1" x14ac:dyDescent="0.2">
      <c r="A4491" s="8"/>
      <c r="B4491" s="7"/>
      <c r="C4491" s="7"/>
      <c r="D4491" s="7"/>
      <c r="E4491" s="7"/>
      <c r="F4491" s="7"/>
      <c r="G4491" s="7"/>
      <c r="H4491" s="7"/>
      <c r="I4491" s="7"/>
      <c r="J4491" s="7"/>
      <c r="K4491" s="7"/>
      <c r="L4491" s="38">
        <f>SUM(hList_Frame_1!B2643:B2643)</f>
        <v>250</v>
      </c>
      <c r="M4491" s="38"/>
      <c r="N4491" s="38"/>
      <c r="O4491" s="38"/>
      <c r="P4491" s="38"/>
      <c r="Q4491" s="7"/>
      <c r="R4491" s="7"/>
      <c r="S4491" s="7"/>
      <c r="T4491" s="7"/>
      <c r="U4491" s="7"/>
      <c r="V4491" s="17"/>
    </row>
    <row r="4492" spans="1:22" ht="13.5" customHeight="1" x14ac:dyDescent="0.2">
      <c r="A4492" s="11"/>
      <c r="B4492" s="18"/>
      <c r="C4492" s="18"/>
      <c r="D4492" s="18"/>
      <c r="E4492" s="18"/>
      <c r="F4492" s="18"/>
      <c r="G4492" s="18"/>
      <c r="H4492" s="18"/>
      <c r="I4492" s="18"/>
      <c r="J4492" s="18"/>
      <c r="K4492" s="18"/>
      <c r="L4492" s="18"/>
      <c r="M4492" s="18"/>
      <c r="N4492" s="18"/>
      <c r="O4492" s="18"/>
      <c r="P4492" s="18"/>
      <c r="Q4492" s="18"/>
      <c r="R4492" s="18"/>
      <c r="S4492" s="18"/>
      <c r="T4492" s="18"/>
      <c r="U4492" s="18"/>
      <c r="V4492" s="19"/>
    </row>
    <row r="4493" spans="1:22" ht="15" customHeight="1" x14ac:dyDescent="0.2">
      <c r="A4493" s="24">
        <v>397921</v>
      </c>
      <c r="B4493" s="25"/>
      <c r="C4493" s="3">
        <v>41716</v>
      </c>
      <c r="D4493" s="4" t="s">
        <v>2196</v>
      </c>
      <c r="E4493" s="26">
        <v>450</v>
      </c>
      <c r="F4493" s="27"/>
      <c r="G4493" s="27"/>
      <c r="H4493" s="27"/>
      <c r="I4493" s="27"/>
      <c r="J4493" s="27"/>
      <c r="K4493" s="27"/>
      <c r="L4493" s="27"/>
      <c r="M4493" s="27"/>
      <c r="N4493" s="27"/>
      <c r="O4493" s="27"/>
      <c r="P4493" s="28"/>
      <c r="Q4493" s="6" t="s">
        <v>2197</v>
      </c>
      <c r="R4493" s="6" t="s">
        <v>48</v>
      </c>
      <c r="S4493" s="6" t="s">
        <v>49</v>
      </c>
      <c r="T4493" s="6" t="s">
        <v>49</v>
      </c>
      <c r="U4493" s="6" t="s">
        <v>2197</v>
      </c>
      <c r="V4493" s="6" t="s">
        <v>79</v>
      </c>
    </row>
    <row r="4494" spans="1:22" ht="15" customHeight="1" x14ac:dyDescent="0.2">
      <c r="A4494" s="35"/>
      <c r="B4494" s="37"/>
      <c r="C4494" s="12"/>
      <c r="D4494" s="12"/>
      <c r="E4494" s="26">
        <v>100</v>
      </c>
      <c r="F4494" s="27"/>
      <c r="G4494" s="27"/>
      <c r="H4494" s="27"/>
      <c r="I4494" s="27"/>
      <c r="J4494" s="27"/>
      <c r="K4494" s="27"/>
      <c r="L4494" s="27"/>
      <c r="M4494" s="27"/>
      <c r="N4494" s="27"/>
      <c r="O4494" s="27"/>
      <c r="P4494" s="28"/>
      <c r="Q4494" s="6" t="s">
        <v>2198</v>
      </c>
      <c r="R4494" s="6" t="s">
        <v>48</v>
      </c>
      <c r="S4494" s="6" t="s">
        <v>49</v>
      </c>
      <c r="T4494" s="6" t="s">
        <v>49</v>
      </c>
      <c r="U4494" s="6" t="s">
        <v>2198</v>
      </c>
      <c r="V4494" s="6" t="s">
        <v>79</v>
      </c>
    </row>
    <row r="4495" spans="1:22" ht="2.25" customHeight="1" x14ac:dyDescent="0.2">
      <c r="A4495" s="14"/>
      <c r="B4495" s="15"/>
      <c r="C4495" s="15"/>
      <c r="D4495" s="15"/>
      <c r="E4495" s="15"/>
      <c r="F4495" s="15"/>
      <c r="G4495" s="15"/>
      <c r="H4495" s="15"/>
      <c r="I4495" s="15"/>
      <c r="J4495" s="15"/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6"/>
    </row>
    <row r="4496" spans="1:22" ht="13.5" customHeight="1" x14ac:dyDescent="0.2">
      <c r="A4496" s="8"/>
      <c r="B4496" s="7"/>
      <c r="C4496" s="7"/>
      <c r="D4496" s="7"/>
      <c r="E4496" s="7"/>
      <c r="F4496" s="7"/>
      <c r="G4496" s="7"/>
      <c r="H4496" s="7"/>
      <c r="I4496" s="7"/>
      <c r="J4496" s="7"/>
      <c r="K4496" s="7"/>
      <c r="L4496" s="38">
        <f>SUM(hList_Frame_1!B2644:B2645)</f>
        <v>550</v>
      </c>
      <c r="M4496" s="38"/>
      <c r="N4496" s="38"/>
      <c r="O4496" s="38"/>
      <c r="P4496" s="38"/>
      <c r="Q4496" s="7"/>
      <c r="R4496" s="7"/>
      <c r="S4496" s="7"/>
      <c r="T4496" s="7"/>
      <c r="U4496" s="7"/>
      <c r="V4496" s="17"/>
    </row>
    <row r="4497" spans="1:22" ht="13.5" customHeight="1" x14ac:dyDescent="0.2">
      <c r="A4497" s="11"/>
      <c r="B4497" s="18"/>
      <c r="C4497" s="18"/>
      <c r="D4497" s="18"/>
      <c r="E4497" s="18"/>
      <c r="F4497" s="18"/>
      <c r="G4497" s="18"/>
      <c r="H4497" s="18"/>
      <c r="I4497" s="18"/>
      <c r="J4497" s="18"/>
      <c r="K4497" s="18"/>
      <c r="L4497" s="18"/>
      <c r="M4497" s="18"/>
      <c r="N4497" s="18"/>
      <c r="O4497" s="18"/>
      <c r="P4497" s="18"/>
      <c r="Q4497" s="18"/>
      <c r="R4497" s="18"/>
      <c r="S4497" s="18"/>
      <c r="T4497" s="18"/>
      <c r="U4497" s="18"/>
      <c r="V4497" s="19"/>
    </row>
    <row r="4498" spans="1:22" ht="15" customHeight="1" x14ac:dyDescent="0.2">
      <c r="A4498" s="39">
        <v>397922</v>
      </c>
      <c r="B4498" s="40"/>
      <c r="C4498" s="20">
        <v>41716</v>
      </c>
      <c r="D4498" s="6" t="s">
        <v>2199</v>
      </c>
      <c r="E4498" s="26">
        <v>41.44</v>
      </c>
      <c r="F4498" s="27"/>
      <c r="G4498" s="27"/>
      <c r="H4498" s="27"/>
      <c r="I4498" s="27"/>
      <c r="J4498" s="27"/>
      <c r="K4498" s="27"/>
      <c r="L4498" s="27"/>
      <c r="M4498" s="27"/>
      <c r="N4498" s="27"/>
      <c r="O4498" s="27"/>
      <c r="P4498" s="28"/>
      <c r="Q4498" s="6" t="s">
        <v>15</v>
      </c>
      <c r="R4498" s="6" t="s">
        <v>219</v>
      </c>
      <c r="S4498" s="6" t="s">
        <v>95</v>
      </c>
      <c r="T4498" s="6" t="s">
        <v>96</v>
      </c>
      <c r="U4498" s="6" t="s">
        <v>15</v>
      </c>
      <c r="V4498" s="6" t="s">
        <v>15</v>
      </c>
    </row>
    <row r="4499" spans="1:22" ht="2.25" customHeight="1" x14ac:dyDescent="0.2">
      <c r="A4499" s="14"/>
      <c r="B4499" s="15"/>
      <c r="C4499" s="15"/>
      <c r="D4499" s="15"/>
      <c r="E4499" s="15"/>
      <c r="F4499" s="15"/>
      <c r="G4499" s="15"/>
      <c r="H4499" s="15"/>
      <c r="I4499" s="15"/>
      <c r="J4499" s="15"/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6"/>
    </row>
    <row r="4500" spans="1:22" ht="12.75" customHeight="1" x14ac:dyDescent="0.2">
      <c r="A4500" s="8"/>
      <c r="B4500" s="7"/>
      <c r="C4500" s="7"/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38">
        <f>SUM(hList_Frame_1!B2646:B2646)</f>
        <v>41.44</v>
      </c>
      <c r="O4500" s="38"/>
      <c r="P4500" s="38"/>
      <c r="Q4500" s="7"/>
      <c r="R4500" s="7"/>
      <c r="S4500" s="7"/>
      <c r="T4500" s="7"/>
      <c r="U4500" s="7"/>
      <c r="V4500" s="17"/>
    </row>
    <row r="4501" spans="1:22" ht="14.25" customHeight="1" x14ac:dyDescent="0.2">
      <c r="A4501" s="11"/>
      <c r="B4501" s="18"/>
      <c r="C4501" s="18"/>
      <c r="D4501" s="18"/>
      <c r="E4501" s="18"/>
      <c r="F4501" s="18"/>
      <c r="G4501" s="18"/>
      <c r="H4501" s="18"/>
      <c r="I4501" s="18"/>
      <c r="J4501" s="18"/>
      <c r="K4501" s="18"/>
      <c r="L4501" s="18"/>
      <c r="M4501" s="18"/>
      <c r="N4501" s="18"/>
      <c r="O4501" s="18"/>
      <c r="P4501" s="18"/>
      <c r="Q4501" s="18"/>
      <c r="R4501" s="18"/>
      <c r="S4501" s="18"/>
      <c r="T4501" s="18"/>
      <c r="U4501" s="18"/>
      <c r="V4501" s="19"/>
    </row>
    <row r="4502" spans="1:22" ht="15" customHeight="1" x14ac:dyDescent="0.2">
      <c r="A4502" s="39">
        <v>397539</v>
      </c>
      <c r="B4502" s="40"/>
      <c r="C4502" s="20">
        <v>41709</v>
      </c>
      <c r="D4502" s="6" t="s">
        <v>2200</v>
      </c>
      <c r="E4502" s="26">
        <v>275</v>
      </c>
      <c r="F4502" s="27"/>
      <c r="G4502" s="27"/>
      <c r="H4502" s="27"/>
      <c r="I4502" s="27"/>
      <c r="J4502" s="27"/>
      <c r="K4502" s="27"/>
      <c r="L4502" s="27"/>
      <c r="M4502" s="27"/>
      <c r="N4502" s="27"/>
      <c r="O4502" s="27"/>
      <c r="P4502" s="28"/>
      <c r="Q4502" s="6" t="s">
        <v>2201</v>
      </c>
      <c r="R4502" s="6" t="s">
        <v>705</v>
      </c>
      <c r="S4502" s="6" t="s">
        <v>89</v>
      </c>
      <c r="T4502" s="6" t="s">
        <v>2202</v>
      </c>
      <c r="U4502" s="6" t="s">
        <v>2201</v>
      </c>
      <c r="V4502" s="6" t="s">
        <v>2203</v>
      </c>
    </row>
    <row r="4503" spans="1:22" ht="2.25" customHeight="1" x14ac:dyDescent="0.2">
      <c r="A4503" s="14"/>
      <c r="B4503" s="15"/>
      <c r="C4503" s="15"/>
      <c r="D4503" s="15"/>
      <c r="E4503" s="15"/>
      <c r="F4503" s="15"/>
      <c r="G4503" s="15"/>
      <c r="H4503" s="15"/>
      <c r="I4503" s="15"/>
      <c r="J4503" s="15"/>
      <c r="K4503" s="15"/>
      <c r="L4503" s="15"/>
      <c r="M4503" s="15"/>
      <c r="N4503" s="15"/>
      <c r="O4503" s="15"/>
      <c r="P4503" s="15"/>
      <c r="Q4503" s="15"/>
      <c r="R4503" s="15"/>
      <c r="S4503" s="15"/>
      <c r="T4503" s="15"/>
      <c r="U4503" s="15"/>
      <c r="V4503" s="16"/>
    </row>
    <row r="4504" spans="1:22" ht="13.5" customHeight="1" x14ac:dyDescent="0.2">
      <c r="A4504" s="8"/>
      <c r="B4504" s="7"/>
      <c r="C4504" s="7"/>
      <c r="D4504" s="7"/>
      <c r="E4504" s="7"/>
      <c r="F4504" s="7"/>
      <c r="G4504" s="7"/>
      <c r="H4504" s="7"/>
      <c r="I4504" s="7"/>
      <c r="J4504" s="7"/>
      <c r="K4504" s="7"/>
      <c r="L4504" s="38">
        <f>SUM(hList_Frame_1!B2647:B2647)</f>
        <v>275</v>
      </c>
      <c r="M4504" s="38"/>
      <c r="N4504" s="38"/>
      <c r="O4504" s="38"/>
      <c r="P4504" s="38"/>
      <c r="Q4504" s="7"/>
      <c r="R4504" s="7"/>
      <c r="S4504" s="7"/>
      <c r="T4504" s="7"/>
      <c r="U4504" s="7"/>
      <c r="V4504" s="17"/>
    </row>
    <row r="4505" spans="1:22" ht="13.5" customHeight="1" x14ac:dyDescent="0.2">
      <c r="A4505" s="11"/>
      <c r="B4505" s="18"/>
      <c r="C4505" s="18"/>
      <c r="D4505" s="18"/>
      <c r="E4505" s="18"/>
      <c r="F4505" s="18"/>
      <c r="G4505" s="18"/>
      <c r="H4505" s="18"/>
      <c r="I4505" s="18"/>
      <c r="J4505" s="18"/>
      <c r="K4505" s="18"/>
      <c r="L4505" s="18"/>
      <c r="M4505" s="18"/>
      <c r="N4505" s="18"/>
      <c r="O4505" s="18"/>
      <c r="P4505" s="18"/>
      <c r="Q4505" s="18"/>
      <c r="R4505" s="18"/>
      <c r="S4505" s="18"/>
      <c r="T4505" s="18"/>
      <c r="U4505" s="18"/>
      <c r="V4505" s="19"/>
    </row>
    <row r="4506" spans="1:22" ht="15" customHeight="1" x14ac:dyDescent="0.2">
      <c r="A4506" s="39">
        <v>397540</v>
      </c>
      <c r="B4506" s="40"/>
      <c r="C4506" s="20">
        <v>41709</v>
      </c>
      <c r="D4506" s="6" t="s">
        <v>2204</v>
      </c>
      <c r="E4506" s="26">
        <v>20.16</v>
      </c>
      <c r="F4506" s="27"/>
      <c r="G4506" s="27"/>
      <c r="H4506" s="27"/>
      <c r="I4506" s="27"/>
      <c r="J4506" s="27"/>
      <c r="K4506" s="27"/>
      <c r="L4506" s="27"/>
      <c r="M4506" s="27"/>
      <c r="N4506" s="27"/>
      <c r="O4506" s="27"/>
      <c r="P4506" s="28"/>
      <c r="Q4506" s="6" t="s">
        <v>15</v>
      </c>
      <c r="R4506" s="6" t="s">
        <v>219</v>
      </c>
      <c r="S4506" s="6" t="s">
        <v>163</v>
      </c>
      <c r="T4506" s="6" t="s">
        <v>164</v>
      </c>
      <c r="U4506" s="6" t="s">
        <v>15</v>
      </c>
      <c r="V4506" s="6" t="s">
        <v>15</v>
      </c>
    </row>
    <row r="4507" spans="1:22" ht="2.25" customHeight="1" x14ac:dyDescent="0.2">
      <c r="A4507" s="14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6"/>
    </row>
    <row r="4508" spans="1:22" ht="13.5" customHeight="1" x14ac:dyDescent="0.2">
      <c r="A4508" s="8"/>
      <c r="B4508" s="7"/>
      <c r="C4508" s="7"/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38">
        <f>SUM(hList_Frame_1!B2648:B2648)</f>
        <v>20.16</v>
      </c>
      <c r="O4508" s="38"/>
      <c r="P4508" s="38"/>
      <c r="Q4508" s="7"/>
      <c r="R4508" s="7"/>
      <c r="S4508" s="7"/>
      <c r="T4508" s="7"/>
      <c r="U4508" s="7"/>
      <c r="V4508" s="17"/>
    </row>
    <row r="4509" spans="1:22" ht="13.5" customHeight="1" x14ac:dyDescent="0.2">
      <c r="A4509" s="11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9"/>
    </row>
    <row r="4510" spans="1:22" ht="15" customHeight="1" x14ac:dyDescent="0.2">
      <c r="A4510" s="39">
        <v>397116</v>
      </c>
      <c r="B4510" s="40"/>
      <c r="C4510" s="20">
        <v>41702</v>
      </c>
      <c r="D4510" s="4" t="s">
        <v>2205</v>
      </c>
      <c r="E4510" s="26">
        <v>100.8</v>
      </c>
      <c r="F4510" s="27"/>
      <c r="G4510" s="27"/>
      <c r="H4510" s="27"/>
      <c r="I4510" s="27"/>
      <c r="J4510" s="27"/>
      <c r="K4510" s="27"/>
      <c r="L4510" s="27"/>
      <c r="M4510" s="27"/>
      <c r="N4510" s="27"/>
      <c r="O4510" s="27"/>
      <c r="P4510" s="28"/>
      <c r="Q4510" s="6" t="s">
        <v>15</v>
      </c>
      <c r="R4510" s="6" t="s">
        <v>219</v>
      </c>
      <c r="S4510" s="6" t="s">
        <v>308</v>
      </c>
      <c r="T4510" s="6" t="s">
        <v>918</v>
      </c>
      <c r="U4510" s="6" t="s">
        <v>15</v>
      </c>
      <c r="V4510" s="6" t="s">
        <v>1280</v>
      </c>
    </row>
    <row r="4511" spans="1:22" ht="15" customHeight="1" x14ac:dyDescent="0.2">
      <c r="A4511" s="39">
        <v>397541</v>
      </c>
      <c r="B4511" s="40"/>
      <c r="C4511" s="20">
        <v>41709</v>
      </c>
      <c r="D4511" s="12"/>
      <c r="E4511" s="26">
        <v>65.52</v>
      </c>
      <c r="F4511" s="27"/>
      <c r="G4511" s="27"/>
      <c r="H4511" s="27"/>
      <c r="I4511" s="27"/>
      <c r="J4511" s="27"/>
      <c r="K4511" s="27"/>
      <c r="L4511" s="27"/>
      <c r="M4511" s="27"/>
      <c r="N4511" s="27"/>
      <c r="O4511" s="27"/>
      <c r="P4511" s="28"/>
      <c r="Q4511" s="6" t="s">
        <v>15</v>
      </c>
      <c r="R4511" s="6" t="s">
        <v>219</v>
      </c>
      <c r="S4511" s="6" t="s">
        <v>308</v>
      </c>
      <c r="T4511" s="6" t="s">
        <v>918</v>
      </c>
      <c r="U4511" s="6" t="s">
        <v>15</v>
      </c>
      <c r="V4511" s="6" t="s">
        <v>1280</v>
      </c>
    </row>
    <row r="4512" spans="1:22" ht="2.25" customHeight="1" x14ac:dyDescent="0.2">
      <c r="A4512" s="14"/>
      <c r="B4512" s="15"/>
      <c r="C4512" s="15"/>
      <c r="D4512" s="15"/>
      <c r="E4512" s="15"/>
      <c r="F4512" s="15"/>
      <c r="G4512" s="15"/>
      <c r="H4512" s="15"/>
      <c r="I4512" s="15"/>
      <c r="J4512" s="15"/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6"/>
    </row>
    <row r="4513" spans="1:22" ht="12.75" customHeight="1" x14ac:dyDescent="0.2">
      <c r="A4513" s="8"/>
      <c r="B4513" s="7"/>
      <c r="C4513" s="7"/>
      <c r="D4513" s="7"/>
      <c r="E4513" s="7"/>
      <c r="F4513" s="7"/>
      <c r="G4513" s="7"/>
      <c r="H4513" s="7"/>
      <c r="I4513" s="7"/>
      <c r="J4513" s="7"/>
      <c r="K4513" s="7"/>
      <c r="L4513" s="38">
        <f>SUM(hList_Frame_1!B2649:B2650)</f>
        <v>166.32</v>
      </c>
      <c r="M4513" s="38"/>
      <c r="N4513" s="38"/>
      <c r="O4513" s="38"/>
      <c r="P4513" s="38"/>
      <c r="Q4513" s="7"/>
      <c r="R4513" s="7"/>
      <c r="S4513" s="7"/>
      <c r="T4513" s="7"/>
      <c r="U4513" s="7"/>
      <c r="V4513" s="17"/>
    </row>
    <row r="4514" spans="1:22" ht="14.25" customHeight="1" x14ac:dyDescent="0.2">
      <c r="A4514" s="11"/>
      <c r="B4514" s="18"/>
      <c r="C4514" s="18"/>
      <c r="D4514" s="18"/>
      <c r="E4514" s="18"/>
      <c r="F4514" s="18"/>
      <c r="G4514" s="18"/>
      <c r="H4514" s="18"/>
      <c r="I4514" s="18"/>
      <c r="J4514" s="18"/>
      <c r="K4514" s="18"/>
      <c r="L4514" s="18"/>
      <c r="M4514" s="18"/>
      <c r="N4514" s="18"/>
      <c r="O4514" s="18"/>
      <c r="P4514" s="18"/>
      <c r="Q4514" s="18"/>
      <c r="R4514" s="18"/>
      <c r="S4514" s="18"/>
      <c r="T4514" s="18"/>
      <c r="U4514" s="18"/>
      <c r="V4514" s="19"/>
    </row>
    <row r="4515" spans="1:22" ht="15" customHeight="1" x14ac:dyDescent="0.2">
      <c r="A4515" s="39">
        <v>397542</v>
      </c>
      <c r="B4515" s="40"/>
      <c r="C4515" s="20">
        <v>41709</v>
      </c>
      <c r="D4515" s="4" t="s">
        <v>2206</v>
      </c>
      <c r="E4515" s="26">
        <v>872.1</v>
      </c>
      <c r="F4515" s="27"/>
      <c r="G4515" s="27"/>
      <c r="H4515" s="27"/>
      <c r="I4515" s="27"/>
      <c r="J4515" s="27"/>
      <c r="K4515" s="27"/>
      <c r="L4515" s="27"/>
      <c r="M4515" s="27"/>
      <c r="N4515" s="27"/>
      <c r="O4515" s="27"/>
      <c r="P4515" s="28"/>
      <c r="Q4515" s="6" t="s">
        <v>16</v>
      </c>
      <c r="R4515" s="6" t="s">
        <v>12</v>
      </c>
      <c r="S4515" s="6" t="s">
        <v>13</v>
      </c>
      <c r="T4515" s="6" t="s">
        <v>14</v>
      </c>
      <c r="U4515" s="6" t="s">
        <v>16</v>
      </c>
      <c r="V4515" s="6" t="s">
        <v>15</v>
      </c>
    </row>
    <row r="4516" spans="1:22" ht="15" customHeight="1" x14ac:dyDescent="0.2">
      <c r="A4516" s="39">
        <v>397923</v>
      </c>
      <c r="B4516" s="40"/>
      <c r="C4516" s="20">
        <v>41716</v>
      </c>
      <c r="D4516" s="12"/>
      <c r="E4516" s="26">
        <v>215.65</v>
      </c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8"/>
      <c r="Q4516" s="6" t="s">
        <v>16</v>
      </c>
      <c r="R4516" s="6" t="s">
        <v>12</v>
      </c>
      <c r="S4516" s="6" t="s">
        <v>13</v>
      </c>
      <c r="T4516" s="6" t="s">
        <v>14</v>
      </c>
      <c r="U4516" s="6" t="s">
        <v>16</v>
      </c>
      <c r="V4516" s="6" t="s">
        <v>15</v>
      </c>
    </row>
    <row r="4517" spans="1:22" ht="2.25" customHeight="1" x14ac:dyDescent="0.2">
      <c r="A4517" s="14"/>
      <c r="B4517" s="15"/>
      <c r="C4517" s="15"/>
      <c r="D4517" s="15"/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6"/>
    </row>
    <row r="4518" spans="1:22" ht="12.75" customHeight="1" x14ac:dyDescent="0.2">
      <c r="A4518" s="8"/>
      <c r="B4518" s="7"/>
      <c r="C4518" s="7"/>
      <c r="D4518" s="7"/>
      <c r="E4518" s="7"/>
      <c r="F4518" s="7"/>
      <c r="G4518" s="7"/>
      <c r="H4518" s="7"/>
      <c r="I4518" s="7"/>
      <c r="J4518" s="38">
        <f>SUM(hList_Frame_1!B2651:B2652)</f>
        <v>1087.75</v>
      </c>
      <c r="K4518" s="38"/>
      <c r="L4518" s="38"/>
      <c r="M4518" s="38"/>
      <c r="N4518" s="38"/>
      <c r="O4518" s="38"/>
      <c r="P4518" s="38"/>
      <c r="Q4518" s="7"/>
      <c r="R4518" s="7"/>
      <c r="S4518" s="7"/>
      <c r="T4518" s="7"/>
      <c r="U4518" s="7"/>
      <c r="V4518" s="17"/>
    </row>
    <row r="4519" spans="1:22" ht="14.25" customHeight="1" x14ac:dyDescent="0.2">
      <c r="A4519" s="11"/>
      <c r="B4519" s="18"/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18"/>
      <c r="V4519" s="19"/>
    </row>
    <row r="4520" spans="1:22" ht="15" customHeight="1" x14ac:dyDescent="0.2">
      <c r="A4520" s="39">
        <v>397924</v>
      </c>
      <c r="B4520" s="40"/>
      <c r="C4520" s="20">
        <v>41716</v>
      </c>
      <c r="D4520" s="6" t="s">
        <v>2207</v>
      </c>
      <c r="E4520" s="26">
        <v>620</v>
      </c>
      <c r="F4520" s="27"/>
      <c r="G4520" s="27"/>
      <c r="H4520" s="27"/>
      <c r="I4520" s="27"/>
      <c r="J4520" s="27"/>
      <c r="K4520" s="27"/>
      <c r="L4520" s="27"/>
      <c r="M4520" s="27"/>
      <c r="N4520" s="27"/>
      <c r="O4520" s="27"/>
      <c r="P4520" s="28"/>
      <c r="Q4520" s="6" t="s">
        <v>2087</v>
      </c>
      <c r="R4520" s="6" t="s">
        <v>48</v>
      </c>
      <c r="S4520" s="6" t="s">
        <v>49</v>
      </c>
      <c r="T4520" s="6" t="s">
        <v>49</v>
      </c>
      <c r="U4520" s="6" t="s">
        <v>2087</v>
      </c>
      <c r="V4520" s="6" t="s">
        <v>1985</v>
      </c>
    </row>
    <row r="4521" spans="1:22" ht="2.25" customHeight="1" x14ac:dyDescent="0.2">
      <c r="A4521" s="14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6"/>
    </row>
    <row r="4522" spans="1:22" ht="13.5" customHeight="1" x14ac:dyDescent="0.2">
      <c r="A4522" s="8"/>
      <c r="B4522" s="7"/>
      <c r="C4522" s="7"/>
      <c r="D4522" s="7"/>
      <c r="E4522" s="7"/>
      <c r="F4522" s="7"/>
      <c r="G4522" s="7"/>
      <c r="H4522" s="7"/>
      <c r="I4522" s="7"/>
      <c r="J4522" s="7"/>
      <c r="K4522" s="7"/>
      <c r="L4522" s="38">
        <f>SUM(hList_Frame_1!B2653:B2653)</f>
        <v>620</v>
      </c>
      <c r="M4522" s="38"/>
      <c r="N4522" s="38"/>
      <c r="O4522" s="38"/>
      <c r="P4522" s="38"/>
      <c r="Q4522" s="7"/>
      <c r="R4522" s="7"/>
      <c r="S4522" s="7"/>
      <c r="T4522" s="7"/>
      <c r="U4522" s="7"/>
      <c r="V4522" s="17"/>
    </row>
    <row r="4523" spans="1:22" ht="13.5" customHeight="1" x14ac:dyDescent="0.2">
      <c r="A4523" s="11"/>
      <c r="B4523" s="18"/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9"/>
    </row>
    <row r="4524" spans="1:22" ht="15" customHeight="1" x14ac:dyDescent="0.2">
      <c r="A4524" s="39">
        <v>397543</v>
      </c>
      <c r="B4524" s="40"/>
      <c r="C4524" s="20">
        <v>41709</v>
      </c>
      <c r="D4524" s="6" t="s">
        <v>2208</v>
      </c>
      <c r="E4524" s="26">
        <v>70</v>
      </c>
      <c r="F4524" s="27"/>
      <c r="G4524" s="27"/>
      <c r="H4524" s="27"/>
      <c r="I4524" s="27"/>
      <c r="J4524" s="27"/>
      <c r="K4524" s="27"/>
      <c r="L4524" s="27"/>
      <c r="M4524" s="27"/>
      <c r="N4524" s="27"/>
      <c r="O4524" s="27"/>
      <c r="P4524" s="28"/>
      <c r="Q4524" s="6" t="s">
        <v>15</v>
      </c>
      <c r="R4524" s="6" t="s">
        <v>219</v>
      </c>
      <c r="S4524" s="6" t="s">
        <v>31</v>
      </c>
      <c r="T4524" s="6" t="s">
        <v>220</v>
      </c>
      <c r="U4524" s="6" t="s">
        <v>15</v>
      </c>
      <c r="V4524" s="6" t="s">
        <v>15</v>
      </c>
    </row>
    <row r="4525" spans="1:22" ht="2.25" customHeight="1" x14ac:dyDescent="0.2">
      <c r="A4525" s="14"/>
      <c r="B4525" s="15"/>
      <c r="C4525" s="15"/>
      <c r="D4525" s="15"/>
      <c r="E4525" s="15"/>
      <c r="F4525" s="15"/>
      <c r="G4525" s="15"/>
      <c r="H4525" s="15"/>
      <c r="I4525" s="15"/>
      <c r="J4525" s="15"/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6"/>
    </row>
    <row r="4526" spans="1:22" ht="12.75" customHeight="1" x14ac:dyDescent="0.2">
      <c r="A4526" s="8"/>
      <c r="B4526" s="7"/>
      <c r="C4526" s="7"/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38">
        <f>SUM(hList_Frame_1!B2654:B2654)</f>
        <v>70</v>
      </c>
      <c r="O4526" s="38"/>
      <c r="P4526" s="38"/>
      <c r="Q4526" s="7"/>
      <c r="R4526" s="7"/>
      <c r="S4526" s="7"/>
      <c r="T4526" s="7"/>
      <c r="U4526" s="7"/>
      <c r="V4526" s="17"/>
    </row>
    <row r="4527" spans="1:22" ht="14.25" customHeight="1" x14ac:dyDescent="0.2">
      <c r="A4527" s="11"/>
      <c r="B4527" s="18"/>
      <c r="C4527" s="18"/>
      <c r="D4527" s="18"/>
      <c r="E4527" s="18"/>
      <c r="F4527" s="18"/>
      <c r="G4527" s="18"/>
      <c r="H4527" s="18"/>
      <c r="I4527" s="18"/>
      <c r="J4527" s="18"/>
      <c r="K4527" s="18"/>
      <c r="L4527" s="18"/>
      <c r="M4527" s="18"/>
      <c r="N4527" s="18"/>
      <c r="O4527" s="18"/>
      <c r="P4527" s="18"/>
      <c r="Q4527" s="18"/>
      <c r="R4527" s="18"/>
      <c r="S4527" s="18"/>
      <c r="T4527" s="18"/>
      <c r="U4527" s="18"/>
      <c r="V4527" s="19"/>
    </row>
    <row r="4528" spans="1:22" ht="15" customHeight="1" x14ac:dyDescent="0.2">
      <c r="A4528" s="24">
        <v>397925</v>
      </c>
      <c r="B4528" s="25"/>
      <c r="C4528" s="3">
        <v>41716</v>
      </c>
      <c r="D4528" s="4" t="s">
        <v>2209</v>
      </c>
      <c r="E4528" s="31">
        <v>102.24</v>
      </c>
      <c r="F4528" s="32"/>
      <c r="G4528" s="32"/>
      <c r="H4528" s="32"/>
      <c r="I4528" s="32"/>
      <c r="J4528" s="32"/>
      <c r="K4528" s="32"/>
      <c r="L4528" s="32"/>
      <c r="M4528" s="32"/>
      <c r="N4528" s="32"/>
      <c r="O4528" s="32"/>
      <c r="P4528" s="33"/>
      <c r="Q4528" s="4" t="s">
        <v>677</v>
      </c>
      <c r="R4528" s="4" t="s">
        <v>637</v>
      </c>
      <c r="S4528" s="4" t="s">
        <v>171</v>
      </c>
      <c r="T4528" s="4" t="s">
        <v>195</v>
      </c>
      <c r="U4528" s="4" t="s">
        <v>677</v>
      </c>
      <c r="V4528" s="4" t="s">
        <v>15</v>
      </c>
    </row>
    <row r="4529" spans="1:22" ht="14.25" customHeight="1" x14ac:dyDescent="0.2">
      <c r="A4529" s="35"/>
      <c r="B4529" s="37"/>
      <c r="C4529" s="12"/>
      <c r="D4529" s="12"/>
      <c r="E4529" s="35"/>
      <c r="F4529" s="36"/>
      <c r="G4529" s="36"/>
      <c r="H4529" s="36"/>
      <c r="I4529" s="36"/>
      <c r="J4529" s="36"/>
      <c r="K4529" s="36"/>
      <c r="L4529" s="36"/>
      <c r="M4529" s="36"/>
      <c r="N4529" s="36"/>
      <c r="O4529" s="36"/>
      <c r="P4529" s="37"/>
      <c r="Q4529" s="12"/>
      <c r="R4529" s="12"/>
      <c r="S4529" s="12"/>
      <c r="T4529" s="12"/>
      <c r="U4529" s="12"/>
      <c r="V4529" s="13" t="s">
        <v>15</v>
      </c>
    </row>
    <row r="4530" spans="1:22" ht="2.25" customHeight="1" x14ac:dyDescent="0.2">
      <c r="A4530" s="14"/>
      <c r="B4530" s="15"/>
      <c r="C4530" s="15"/>
      <c r="D4530" s="15"/>
      <c r="E4530" s="15"/>
      <c r="F4530" s="15"/>
      <c r="G4530" s="15"/>
      <c r="H4530" s="15"/>
      <c r="I4530" s="15"/>
      <c r="J4530" s="15"/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6"/>
    </row>
    <row r="4531" spans="1:22" ht="13.5" customHeight="1" x14ac:dyDescent="0.2">
      <c r="A4531" s="8"/>
      <c r="B4531" s="7"/>
      <c r="C4531" s="7"/>
      <c r="D4531" s="7"/>
      <c r="E4531" s="7"/>
      <c r="F4531" s="7"/>
      <c r="G4531" s="7"/>
      <c r="H4531" s="7"/>
      <c r="I4531" s="7"/>
      <c r="J4531" s="7"/>
      <c r="K4531" s="7"/>
      <c r="L4531" s="38">
        <f>SUM(hList_Frame_1!B2655:B2656)</f>
        <v>102.24</v>
      </c>
      <c r="M4531" s="38"/>
      <c r="N4531" s="38"/>
      <c r="O4531" s="38"/>
      <c r="P4531" s="38"/>
      <c r="Q4531" s="7"/>
      <c r="R4531" s="7"/>
      <c r="S4531" s="7"/>
      <c r="T4531" s="7"/>
      <c r="U4531" s="7"/>
      <c r="V4531" s="17"/>
    </row>
    <row r="4532" spans="1:22" ht="13.5" customHeight="1" x14ac:dyDescent="0.2">
      <c r="A4532" s="11"/>
      <c r="B4532" s="18"/>
      <c r="C4532" s="18"/>
      <c r="D4532" s="18"/>
      <c r="E4532" s="18"/>
      <c r="F4532" s="18"/>
      <c r="G4532" s="18"/>
      <c r="H4532" s="18"/>
      <c r="I4532" s="18"/>
      <c r="J4532" s="18"/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18"/>
      <c r="V4532" s="19"/>
    </row>
    <row r="4533" spans="1:22" ht="15" customHeight="1" x14ac:dyDescent="0.2">
      <c r="A4533" s="39">
        <v>397170</v>
      </c>
      <c r="B4533" s="40"/>
      <c r="C4533" s="20">
        <v>41705</v>
      </c>
      <c r="D4533" s="4" t="s">
        <v>74</v>
      </c>
      <c r="E4533" s="26">
        <v>50</v>
      </c>
      <c r="F4533" s="27"/>
      <c r="G4533" s="27"/>
      <c r="H4533" s="27"/>
      <c r="I4533" s="27"/>
      <c r="J4533" s="27"/>
      <c r="K4533" s="27"/>
      <c r="L4533" s="27"/>
      <c r="M4533" s="27"/>
      <c r="N4533" s="27"/>
      <c r="O4533" s="27"/>
      <c r="P4533" s="28"/>
      <c r="Q4533" s="6" t="s">
        <v>492</v>
      </c>
      <c r="R4533" s="6" t="s">
        <v>1246</v>
      </c>
      <c r="S4533" s="6" t="s">
        <v>15</v>
      </c>
      <c r="T4533" s="6" t="s">
        <v>15</v>
      </c>
      <c r="U4533" s="6" t="s">
        <v>492</v>
      </c>
      <c r="V4533" s="6" t="s">
        <v>15</v>
      </c>
    </row>
    <row r="4534" spans="1:22" ht="15" customHeight="1" x14ac:dyDescent="0.2">
      <c r="A4534" s="39">
        <v>397976</v>
      </c>
      <c r="B4534" s="40"/>
      <c r="C4534" s="20">
        <v>41719</v>
      </c>
      <c r="D4534" s="12"/>
      <c r="E4534" s="26">
        <v>125</v>
      </c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8"/>
      <c r="Q4534" s="6" t="s">
        <v>494</v>
      </c>
      <c r="R4534" s="6" t="s">
        <v>1246</v>
      </c>
      <c r="S4534" s="6" t="s">
        <v>15</v>
      </c>
      <c r="T4534" s="6" t="s">
        <v>15</v>
      </c>
      <c r="U4534" s="6" t="s">
        <v>494</v>
      </c>
      <c r="V4534" s="6" t="s">
        <v>15</v>
      </c>
    </row>
    <row r="4535" spans="1:22" ht="2.25" customHeight="1" x14ac:dyDescent="0.2">
      <c r="A4535" s="14"/>
      <c r="B4535" s="15"/>
      <c r="C4535" s="15"/>
      <c r="D4535" s="15"/>
      <c r="E4535" s="15"/>
      <c r="F4535" s="15"/>
      <c r="G4535" s="15"/>
      <c r="H4535" s="15"/>
      <c r="I4535" s="15"/>
      <c r="J4535" s="15"/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6"/>
    </row>
    <row r="4536" spans="1:22" ht="13.5" customHeight="1" x14ac:dyDescent="0.2">
      <c r="A4536" s="8"/>
      <c r="B4536" s="7"/>
      <c r="C4536" s="7"/>
      <c r="D4536" s="7"/>
      <c r="E4536" s="7"/>
      <c r="F4536" s="7"/>
      <c r="G4536" s="7"/>
      <c r="H4536" s="7"/>
      <c r="I4536" s="7"/>
      <c r="J4536" s="7"/>
      <c r="K4536" s="7"/>
      <c r="L4536" s="38">
        <f>SUM(hList_Frame_1!B2657:B2658)</f>
        <v>175</v>
      </c>
      <c r="M4536" s="38"/>
      <c r="N4536" s="38"/>
      <c r="O4536" s="38"/>
      <c r="P4536" s="38"/>
      <c r="Q4536" s="7"/>
      <c r="R4536" s="7"/>
      <c r="S4536" s="7"/>
      <c r="T4536" s="7"/>
      <c r="U4536" s="7"/>
      <c r="V4536" s="17"/>
    </row>
    <row r="4537" spans="1:22" ht="13.5" customHeight="1" x14ac:dyDescent="0.2">
      <c r="A4537" s="11"/>
      <c r="B4537" s="18"/>
      <c r="C4537" s="18"/>
      <c r="D4537" s="18"/>
      <c r="E4537" s="18"/>
      <c r="F4537" s="18"/>
      <c r="G4537" s="18"/>
      <c r="H4537" s="18"/>
      <c r="I4537" s="18"/>
      <c r="J4537" s="18"/>
      <c r="K4537" s="18"/>
      <c r="L4537" s="18"/>
      <c r="M4537" s="18"/>
      <c r="N4537" s="18"/>
      <c r="O4537" s="18"/>
      <c r="P4537" s="18"/>
      <c r="Q4537" s="18"/>
      <c r="R4537" s="18"/>
      <c r="S4537" s="18"/>
      <c r="T4537" s="18"/>
      <c r="U4537" s="18"/>
      <c r="V4537" s="19"/>
    </row>
    <row r="4538" spans="1:22" ht="15" customHeight="1" x14ac:dyDescent="0.2">
      <c r="A4538" s="39">
        <v>397544</v>
      </c>
      <c r="B4538" s="40"/>
      <c r="C4538" s="20">
        <v>41709</v>
      </c>
      <c r="D4538" s="6" t="s">
        <v>2210</v>
      </c>
      <c r="E4538" s="26">
        <v>169.06</v>
      </c>
      <c r="F4538" s="27"/>
      <c r="G4538" s="27"/>
      <c r="H4538" s="27"/>
      <c r="I4538" s="27"/>
      <c r="J4538" s="27"/>
      <c r="K4538" s="27"/>
      <c r="L4538" s="27"/>
      <c r="M4538" s="27"/>
      <c r="N4538" s="27"/>
      <c r="O4538" s="27"/>
      <c r="P4538" s="28"/>
      <c r="Q4538" s="6" t="s">
        <v>2211</v>
      </c>
      <c r="R4538" s="6" t="s">
        <v>1454</v>
      </c>
      <c r="S4538" s="6" t="s">
        <v>103</v>
      </c>
      <c r="T4538" s="6" t="s">
        <v>104</v>
      </c>
      <c r="U4538" s="6" t="s">
        <v>2211</v>
      </c>
      <c r="V4538" s="6" t="s">
        <v>15</v>
      </c>
    </row>
    <row r="4539" spans="1:22" ht="2.25" customHeight="1" x14ac:dyDescent="0.2">
      <c r="A4539" s="14"/>
      <c r="B4539" s="15"/>
      <c r="C4539" s="15"/>
      <c r="D4539" s="15"/>
      <c r="E4539" s="15"/>
      <c r="F4539" s="15"/>
      <c r="G4539" s="15"/>
      <c r="H4539" s="15"/>
      <c r="I4539" s="15"/>
      <c r="J4539" s="15"/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6"/>
    </row>
    <row r="4540" spans="1:22" ht="12.75" customHeight="1" x14ac:dyDescent="0.2">
      <c r="A4540" s="8"/>
      <c r="B4540" s="7"/>
      <c r="C4540" s="7"/>
      <c r="D4540" s="7"/>
      <c r="E4540" s="7"/>
      <c r="F4540" s="7"/>
      <c r="G4540" s="7"/>
      <c r="H4540" s="7"/>
      <c r="I4540" s="7"/>
      <c r="J4540" s="7"/>
      <c r="K4540" s="7"/>
      <c r="L4540" s="38">
        <f>SUM(hList_Frame_1!B2659:B2659)</f>
        <v>169.06</v>
      </c>
      <c r="M4540" s="38"/>
      <c r="N4540" s="38"/>
      <c r="O4540" s="38"/>
      <c r="P4540" s="38"/>
      <c r="Q4540" s="7"/>
      <c r="R4540" s="7"/>
      <c r="S4540" s="7"/>
      <c r="T4540" s="7"/>
      <c r="U4540" s="7"/>
      <c r="V4540" s="17"/>
    </row>
    <row r="4541" spans="1:22" ht="14.25" customHeight="1" x14ac:dyDescent="0.2">
      <c r="A4541" s="11"/>
      <c r="B4541" s="18"/>
      <c r="C4541" s="18"/>
      <c r="D4541" s="18"/>
      <c r="E4541" s="18"/>
      <c r="F4541" s="18"/>
      <c r="G4541" s="18"/>
      <c r="H4541" s="18"/>
      <c r="I4541" s="18"/>
      <c r="J4541" s="18"/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18"/>
      <c r="V4541" s="19"/>
    </row>
    <row r="4542" spans="1:22" ht="15" customHeight="1" x14ac:dyDescent="0.2">
      <c r="A4542" s="24">
        <v>397546</v>
      </c>
      <c r="B4542" s="25"/>
      <c r="C4542" s="3">
        <v>41709</v>
      </c>
      <c r="D4542" s="4" t="s">
        <v>2212</v>
      </c>
      <c r="E4542" s="31">
        <v>12393.78</v>
      </c>
      <c r="F4542" s="32"/>
      <c r="G4542" s="32"/>
      <c r="H4542" s="32"/>
      <c r="I4542" s="32"/>
      <c r="J4542" s="32"/>
      <c r="K4542" s="32"/>
      <c r="L4542" s="32"/>
      <c r="M4542" s="32"/>
      <c r="N4542" s="32"/>
      <c r="O4542" s="32"/>
      <c r="P4542" s="33"/>
      <c r="Q4542" s="4" t="s">
        <v>665</v>
      </c>
      <c r="R4542" s="4" t="s">
        <v>35</v>
      </c>
      <c r="S4542" s="4" t="s">
        <v>36</v>
      </c>
      <c r="T4542" s="4" t="s">
        <v>144</v>
      </c>
      <c r="U4542" s="4" t="s">
        <v>665</v>
      </c>
      <c r="V4542" s="4" t="s">
        <v>817</v>
      </c>
    </row>
    <row r="4543" spans="1:22" ht="14.25" customHeight="1" x14ac:dyDescent="0.2">
      <c r="A4543" s="29"/>
      <c r="B4543" s="30"/>
      <c r="C4543" s="9"/>
      <c r="D4543" s="9"/>
      <c r="E4543" s="29"/>
      <c r="F4543" s="34"/>
      <c r="G4543" s="34"/>
      <c r="H4543" s="34"/>
      <c r="I4543" s="34"/>
      <c r="J4543" s="34"/>
      <c r="K4543" s="34"/>
      <c r="L4543" s="34"/>
      <c r="M4543" s="34"/>
      <c r="N4543" s="34"/>
      <c r="O4543" s="34"/>
      <c r="P4543" s="30"/>
      <c r="Q4543" s="9"/>
      <c r="R4543" s="12"/>
      <c r="S4543" s="12"/>
      <c r="T4543" s="12"/>
      <c r="U4543" s="9"/>
      <c r="V4543" s="13" t="s">
        <v>592</v>
      </c>
    </row>
    <row r="4544" spans="1:22" ht="15" customHeight="1" x14ac:dyDescent="0.2">
      <c r="A4544" s="29"/>
      <c r="B4544" s="30"/>
      <c r="C4544" s="9"/>
      <c r="D4544" s="9"/>
      <c r="E4544" s="29"/>
      <c r="F4544" s="34"/>
      <c r="G4544" s="34"/>
      <c r="H4544" s="34"/>
      <c r="I4544" s="34"/>
      <c r="J4544" s="34"/>
      <c r="K4544" s="34"/>
      <c r="L4544" s="34"/>
      <c r="M4544" s="34"/>
      <c r="N4544" s="34"/>
      <c r="O4544" s="34"/>
      <c r="P4544" s="30"/>
      <c r="Q4544" s="9"/>
      <c r="R4544" s="4" t="s">
        <v>2213</v>
      </c>
      <c r="S4544" s="4" t="s">
        <v>36</v>
      </c>
      <c r="T4544" s="4" t="s">
        <v>144</v>
      </c>
      <c r="U4544" s="9"/>
      <c r="V4544" s="4" t="s">
        <v>1120</v>
      </c>
    </row>
    <row r="4545" spans="1:22" ht="14.25" customHeight="1" x14ac:dyDescent="0.2">
      <c r="A4545" s="29"/>
      <c r="B4545" s="30"/>
      <c r="C4545" s="9"/>
      <c r="D4545" s="9"/>
      <c r="E4545" s="29"/>
      <c r="F4545" s="34"/>
      <c r="G4545" s="34"/>
      <c r="H4545" s="34"/>
      <c r="I4545" s="34"/>
      <c r="J4545" s="34"/>
      <c r="K4545" s="34"/>
      <c r="L4545" s="34"/>
      <c r="M4545" s="34"/>
      <c r="N4545" s="34"/>
      <c r="O4545" s="34"/>
      <c r="P4545" s="30"/>
      <c r="Q4545" s="9"/>
      <c r="R4545" s="9"/>
      <c r="S4545" s="9"/>
      <c r="T4545" s="9"/>
      <c r="U4545" s="9"/>
      <c r="V4545" s="10" t="s">
        <v>591</v>
      </c>
    </row>
    <row r="4546" spans="1:22" ht="14.25" customHeight="1" x14ac:dyDescent="0.2">
      <c r="A4546" s="29"/>
      <c r="B4546" s="30"/>
      <c r="C4546" s="9"/>
      <c r="D4546" s="9"/>
      <c r="E4546" s="29"/>
      <c r="F4546" s="34"/>
      <c r="G4546" s="34"/>
      <c r="H4546" s="34"/>
      <c r="I4546" s="34"/>
      <c r="J4546" s="34"/>
      <c r="K4546" s="34"/>
      <c r="L4546" s="34"/>
      <c r="M4546" s="34"/>
      <c r="N4546" s="34"/>
      <c r="O4546" s="34"/>
      <c r="P4546" s="30"/>
      <c r="Q4546" s="9"/>
      <c r="R4546" s="9"/>
      <c r="S4546" s="9"/>
      <c r="T4546" s="9"/>
      <c r="U4546" s="9"/>
      <c r="V4546" s="10" t="s">
        <v>927</v>
      </c>
    </row>
    <row r="4547" spans="1:22" ht="14.25" customHeight="1" x14ac:dyDescent="0.2">
      <c r="A4547" s="29"/>
      <c r="B4547" s="30"/>
      <c r="C4547" s="9"/>
      <c r="D4547" s="9"/>
      <c r="E4547" s="29"/>
      <c r="F4547" s="34"/>
      <c r="G4547" s="34"/>
      <c r="H4547" s="34"/>
      <c r="I4547" s="34"/>
      <c r="J4547" s="34"/>
      <c r="K4547" s="34"/>
      <c r="L4547" s="34"/>
      <c r="M4547" s="34"/>
      <c r="N4547" s="34"/>
      <c r="O4547" s="34"/>
      <c r="P4547" s="30"/>
      <c r="Q4547" s="9"/>
      <c r="R4547" s="9"/>
      <c r="S4547" s="9"/>
      <c r="T4547" s="9"/>
      <c r="U4547" s="9"/>
      <c r="V4547" s="10" t="s">
        <v>929</v>
      </c>
    </row>
    <row r="4548" spans="1:22" ht="14.25" customHeight="1" x14ac:dyDescent="0.2">
      <c r="A4548" s="29"/>
      <c r="B4548" s="30"/>
      <c r="C4548" s="9"/>
      <c r="D4548" s="9"/>
      <c r="E4548" s="29"/>
      <c r="F4548" s="34"/>
      <c r="G4548" s="34"/>
      <c r="H4548" s="34"/>
      <c r="I4548" s="34"/>
      <c r="J4548" s="34"/>
      <c r="K4548" s="34"/>
      <c r="L4548" s="34"/>
      <c r="M4548" s="34"/>
      <c r="N4548" s="34"/>
      <c r="O4548" s="34"/>
      <c r="P4548" s="30"/>
      <c r="Q4548" s="9"/>
      <c r="R4548" s="9"/>
      <c r="S4548" s="9"/>
      <c r="T4548" s="12"/>
      <c r="U4548" s="9"/>
      <c r="V4548" s="13" t="s">
        <v>527</v>
      </c>
    </row>
    <row r="4549" spans="1:22" ht="15" customHeight="1" x14ac:dyDescent="0.2">
      <c r="A4549" s="29"/>
      <c r="B4549" s="30"/>
      <c r="C4549" s="9"/>
      <c r="D4549" s="9"/>
      <c r="E4549" s="35"/>
      <c r="F4549" s="36"/>
      <c r="G4549" s="36"/>
      <c r="H4549" s="36"/>
      <c r="I4549" s="36"/>
      <c r="J4549" s="36"/>
      <c r="K4549" s="36"/>
      <c r="L4549" s="36"/>
      <c r="M4549" s="36"/>
      <c r="N4549" s="36"/>
      <c r="O4549" s="36"/>
      <c r="P4549" s="37"/>
      <c r="Q4549" s="12"/>
      <c r="R4549" s="12"/>
      <c r="S4549" s="12"/>
      <c r="T4549" s="6" t="s">
        <v>667</v>
      </c>
      <c r="U4549" s="12"/>
      <c r="V4549" s="6" t="s">
        <v>926</v>
      </c>
    </row>
    <row r="4550" spans="1:22" ht="15" customHeight="1" x14ac:dyDescent="0.2">
      <c r="A4550" s="29"/>
      <c r="B4550" s="30"/>
      <c r="C4550" s="9"/>
      <c r="D4550" s="9"/>
      <c r="E4550" s="31">
        <v>4120</v>
      </c>
      <c r="F4550" s="32"/>
      <c r="G4550" s="32"/>
      <c r="H4550" s="32"/>
      <c r="I4550" s="32"/>
      <c r="J4550" s="32"/>
      <c r="K4550" s="32"/>
      <c r="L4550" s="32"/>
      <c r="M4550" s="32"/>
      <c r="N4550" s="32"/>
      <c r="O4550" s="32"/>
      <c r="P4550" s="33"/>
      <c r="Q4550" s="4" t="s">
        <v>2214</v>
      </c>
      <c r="R4550" s="4" t="s">
        <v>2213</v>
      </c>
      <c r="S4550" s="4" t="s">
        <v>36</v>
      </c>
      <c r="T4550" s="4" t="s">
        <v>144</v>
      </c>
      <c r="U4550" s="4" t="s">
        <v>2214</v>
      </c>
      <c r="V4550" s="4" t="s">
        <v>826</v>
      </c>
    </row>
    <row r="4551" spans="1:22" ht="14.25" customHeight="1" x14ac:dyDescent="0.2">
      <c r="A4551" s="29"/>
      <c r="B4551" s="30"/>
      <c r="C4551" s="9"/>
      <c r="D4551" s="9"/>
      <c r="E4551" s="29"/>
      <c r="F4551" s="34"/>
      <c r="G4551" s="34"/>
      <c r="H4551" s="34"/>
      <c r="I4551" s="34"/>
      <c r="J4551" s="34"/>
      <c r="K4551" s="34"/>
      <c r="L4551" s="34"/>
      <c r="M4551" s="34"/>
      <c r="N4551" s="34"/>
      <c r="O4551" s="34"/>
      <c r="P4551" s="30"/>
      <c r="Q4551" s="9"/>
      <c r="R4551" s="9"/>
      <c r="S4551" s="9"/>
      <c r="T4551" s="9"/>
      <c r="U4551" s="9"/>
      <c r="V4551" s="10" t="s">
        <v>646</v>
      </c>
    </row>
    <row r="4552" spans="1:22" ht="14.25" customHeight="1" x14ac:dyDescent="0.2">
      <c r="A4552" s="29"/>
      <c r="B4552" s="30"/>
      <c r="C4552" s="9"/>
      <c r="D4552" s="9"/>
      <c r="E4552" s="29"/>
      <c r="F4552" s="34"/>
      <c r="G4552" s="34"/>
      <c r="H4552" s="34"/>
      <c r="I4552" s="34"/>
      <c r="J4552" s="34"/>
      <c r="K4552" s="34"/>
      <c r="L4552" s="34"/>
      <c r="M4552" s="34"/>
      <c r="N4552" s="34"/>
      <c r="O4552" s="34"/>
      <c r="P4552" s="30"/>
      <c r="Q4552" s="9"/>
      <c r="R4552" s="9"/>
      <c r="S4552" s="9"/>
      <c r="T4552" s="9"/>
      <c r="U4552" s="9"/>
      <c r="V4552" s="10" t="s">
        <v>592</v>
      </c>
    </row>
    <row r="4553" spans="1:22" ht="14.25" customHeight="1" x14ac:dyDescent="0.2">
      <c r="A4553" s="29"/>
      <c r="B4553" s="30"/>
      <c r="C4553" s="9"/>
      <c r="D4553" s="9"/>
      <c r="E4553" s="29"/>
      <c r="F4553" s="34"/>
      <c r="G4553" s="34"/>
      <c r="H4553" s="34"/>
      <c r="I4553" s="34"/>
      <c r="J4553" s="34"/>
      <c r="K4553" s="34"/>
      <c r="L4553" s="34"/>
      <c r="M4553" s="34"/>
      <c r="N4553" s="34"/>
      <c r="O4553" s="34"/>
      <c r="P4553" s="30"/>
      <c r="Q4553" s="9"/>
      <c r="R4553" s="9"/>
      <c r="S4553" s="9"/>
      <c r="T4553" s="9"/>
      <c r="U4553" s="9"/>
      <c r="V4553" s="10" t="s">
        <v>261</v>
      </c>
    </row>
    <row r="4554" spans="1:22" ht="14.25" customHeight="1" x14ac:dyDescent="0.2">
      <c r="A4554" s="29"/>
      <c r="B4554" s="30"/>
      <c r="C4554" s="9"/>
      <c r="D4554" s="9"/>
      <c r="E4554" s="29"/>
      <c r="F4554" s="34"/>
      <c r="G4554" s="34"/>
      <c r="H4554" s="34"/>
      <c r="I4554" s="34"/>
      <c r="J4554" s="34"/>
      <c r="K4554" s="34"/>
      <c r="L4554" s="34"/>
      <c r="M4554" s="34"/>
      <c r="N4554" s="34"/>
      <c r="O4554" s="34"/>
      <c r="P4554" s="30"/>
      <c r="Q4554" s="9"/>
      <c r="R4554" s="9"/>
      <c r="S4554" s="9"/>
      <c r="T4554" s="9"/>
      <c r="U4554" s="9"/>
      <c r="V4554" s="10" t="s">
        <v>145</v>
      </c>
    </row>
    <row r="4555" spans="1:22" ht="14.25" customHeight="1" x14ac:dyDescent="0.2">
      <c r="A4555" s="29"/>
      <c r="B4555" s="30"/>
      <c r="C4555" s="9"/>
      <c r="D4555" s="9"/>
      <c r="E4555" s="29"/>
      <c r="F4555" s="34"/>
      <c r="G4555" s="34"/>
      <c r="H4555" s="34"/>
      <c r="I4555" s="34"/>
      <c r="J4555" s="34"/>
      <c r="K4555" s="34"/>
      <c r="L4555" s="34"/>
      <c r="M4555" s="34"/>
      <c r="N4555" s="34"/>
      <c r="O4555" s="34"/>
      <c r="P4555" s="30"/>
      <c r="Q4555" s="9"/>
      <c r="R4555" s="9"/>
      <c r="S4555" s="9"/>
      <c r="T4555" s="9"/>
      <c r="U4555" s="9"/>
      <c r="V4555" s="10" t="s">
        <v>261</v>
      </c>
    </row>
    <row r="4556" spans="1:22" ht="14.25" customHeight="1" x14ac:dyDescent="0.2">
      <c r="A4556" s="29"/>
      <c r="B4556" s="30"/>
      <c r="C4556" s="9"/>
      <c r="D4556" s="9"/>
      <c r="E4556" s="29"/>
      <c r="F4556" s="34"/>
      <c r="G4556" s="34"/>
      <c r="H4556" s="34"/>
      <c r="I4556" s="34"/>
      <c r="J4556" s="34"/>
      <c r="K4556" s="34"/>
      <c r="L4556" s="34"/>
      <c r="M4556" s="34"/>
      <c r="N4556" s="34"/>
      <c r="O4556" s="34"/>
      <c r="P4556" s="30"/>
      <c r="Q4556" s="9"/>
      <c r="R4556" s="9"/>
      <c r="S4556" s="9"/>
      <c r="T4556" s="9"/>
      <c r="U4556" s="9"/>
      <c r="V4556" s="10" t="s">
        <v>817</v>
      </c>
    </row>
    <row r="4557" spans="1:22" ht="14.25" customHeight="1" x14ac:dyDescent="0.2">
      <c r="A4557" s="29"/>
      <c r="B4557" s="30"/>
      <c r="C4557" s="9"/>
      <c r="D4557" s="9"/>
      <c r="E4557" s="29"/>
      <c r="F4557" s="34"/>
      <c r="G4557" s="34"/>
      <c r="H4557" s="34"/>
      <c r="I4557" s="34"/>
      <c r="J4557" s="34"/>
      <c r="K4557" s="34"/>
      <c r="L4557" s="34"/>
      <c r="M4557" s="34"/>
      <c r="N4557" s="34"/>
      <c r="O4557" s="34"/>
      <c r="P4557" s="30"/>
      <c r="Q4557" s="9"/>
      <c r="R4557" s="9"/>
      <c r="S4557" s="9"/>
      <c r="T4557" s="12"/>
      <c r="U4557" s="9"/>
      <c r="V4557" s="13" t="s">
        <v>930</v>
      </c>
    </row>
    <row r="4558" spans="1:22" ht="15" customHeight="1" x14ac:dyDescent="0.2">
      <c r="A4558" s="35"/>
      <c r="B4558" s="37"/>
      <c r="C4558" s="12"/>
      <c r="D4558" s="12"/>
      <c r="E4558" s="35"/>
      <c r="F4558" s="36"/>
      <c r="G4558" s="36"/>
      <c r="H4558" s="36"/>
      <c r="I4558" s="36"/>
      <c r="J4558" s="36"/>
      <c r="K4558" s="36"/>
      <c r="L4558" s="36"/>
      <c r="M4558" s="36"/>
      <c r="N4558" s="36"/>
      <c r="O4558" s="36"/>
      <c r="P4558" s="37"/>
      <c r="Q4558" s="12"/>
      <c r="R4558" s="12"/>
      <c r="S4558" s="12"/>
      <c r="T4558" s="6" t="s">
        <v>1119</v>
      </c>
      <c r="U4558" s="12"/>
      <c r="V4558" s="6" t="s">
        <v>1081</v>
      </c>
    </row>
    <row r="4559" spans="1:22" ht="2.25" customHeight="1" x14ac:dyDescent="0.2">
      <c r="A4559" s="14"/>
      <c r="B4559" s="15"/>
      <c r="C4559" s="15"/>
      <c r="D4559" s="15"/>
      <c r="E4559" s="15"/>
      <c r="F4559" s="15"/>
      <c r="G4559" s="15"/>
      <c r="H4559" s="15"/>
      <c r="I4559" s="15"/>
      <c r="J4559" s="15"/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6"/>
    </row>
    <row r="4560" spans="1:22" ht="13.5" customHeight="1" x14ac:dyDescent="0.2">
      <c r="A4560" s="8"/>
      <c r="B4560" s="7"/>
      <c r="C4560" s="7"/>
      <c r="D4560" s="7"/>
      <c r="E4560" s="7"/>
      <c r="F4560" s="7"/>
      <c r="G4560" s="7"/>
      <c r="H4560" s="38">
        <f>SUM(hList_Frame_1!B2660:B2676)</f>
        <v>16513.78</v>
      </c>
      <c r="I4560" s="38"/>
      <c r="J4560" s="38"/>
      <c r="K4560" s="38"/>
      <c r="L4560" s="38"/>
      <c r="M4560" s="38"/>
      <c r="N4560" s="38"/>
      <c r="O4560" s="38"/>
      <c r="P4560" s="38"/>
      <c r="Q4560" s="7"/>
      <c r="R4560" s="7"/>
      <c r="S4560" s="7"/>
      <c r="T4560" s="7"/>
      <c r="U4560" s="7"/>
      <c r="V4560" s="17"/>
    </row>
    <row r="4561" spans="1:22" ht="13.5" customHeight="1" x14ac:dyDescent="0.2">
      <c r="A4561" s="11"/>
      <c r="B4561" s="18"/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9"/>
    </row>
    <row r="4562" spans="1:22" ht="15" customHeight="1" x14ac:dyDescent="0.2">
      <c r="A4562" s="24">
        <v>397926</v>
      </c>
      <c r="B4562" s="25"/>
      <c r="C4562" s="3">
        <v>41716</v>
      </c>
      <c r="D4562" s="4" t="s">
        <v>2215</v>
      </c>
      <c r="E4562" s="26">
        <v>100</v>
      </c>
      <c r="F4562" s="27"/>
      <c r="G4562" s="27"/>
      <c r="H4562" s="27"/>
      <c r="I4562" s="27"/>
      <c r="J4562" s="27"/>
      <c r="K4562" s="27"/>
      <c r="L4562" s="27"/>
      <c r="M4562" s="27"/>
      <c r="N4562" s="27"/>
      <c r="O4562" s="27"/>
      <c r="P4562" s="28"/>
      <c r="Q4562" s="6" t="s">
        <v>2216</v>
      </c>
      <c r="R4562" s="6" t="s">
        <v>48</v>
      </c>
      <c r="S4562" s="6" t="s">
        <v>49</v>
      </c>
      <c r="T4562" s="6" t="s">
        <v>49</v>
      </c>
      <c r="U4562" s="6" t="s">
        <v>2216</v>
      </c>
      <c r="V4562" s="6" t="s">
        <v>317</v>
      </c>
    </row>
    <row r="4563" spans="1:22" ht="15" customHeight="1" x14ac:dyDescent="0.2">
      <c r="A4563" s="35"/>
      <c r="B4563" s="37"/>
      <c r="C4563" s="12"/>
      <c r="D4563" s="12"/>
      <c r="E4563" s="26">
        <v>400</v>
      </c>
      <c r="F4563" s="27"/>
      <c r="G4563" s="27"/>
      <c r="H4563" s="27"/>
      <c r="I4563" s="27"/>
      <c r="J4563" s="27"/>
      <c r="K4563" s="27"/>
      <c r="L4563" s="27"/>
      <c r="M4563" s="27"/>
      <c r="N4563" s="27"/>
      <c r="O4563" s="27"/>
      <c r="P4563" s="28"/>
      <c r="Q4563" s="6" t="s">
        <v>2217</v>
      </c>
      <c r="R4563" s="6" t="s">
        <v>48</v>
      </c>
      <c r="S4563" s="6" t="s">
        <v>49</v>
      </c>
      <c r="T4563" s="6" t="s">
        <v>49</v>
      </c>
      <c r="U4563" s="6" t="s">
        <v>2217</v>
      </c>
      <c r="V4563" s="6" t="s">
        <v>317</v>
      </c>
    </row>
    <row r="4564" spans="1:22" ht="2.25" customHeight="1" x14ac:dyDescent="0.2">
      <c r="A4564" s="14"/>
      <c r="B4564" s="15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6"/>
    </row>
    <row r="4565" spans="1:22" ht="13.5" customHeight="1" x14ac:dyDescent="0.2">
      <c r="A4565" s="8"/>
      <c r="B4565" s="7"/>
      <c r="C4565" s="7"/>
      <c r="D4565" s="7"/>
      <c r="E4565" s="7"/>
      <c r="F4565" s="7"/>
      <c r="G4565" s="7"/>
      <c r="H4565" s="7"/>
      <c r="I4565" s="7"/>
      <c r="J4565" s="7"/>
      <c r="K4565" s="7"/>
      <c r="L4565" s="38">
        <f>SUM(hList_Frame_1!B2677:B2678)</f>
        <v>500</v>
      </c>
      <c r="M4565" s="38"/>
      <c r="N4565" s="38"/>
      <c r="O4565" s="38"/>
      <c r="P4565" s="38"/>
      <c r="Q4565" s="7"/>
      <c r="R4565" s="7"/>
      <c r="S4565" s="7"/>
      <c r="T4565" s="7"/>
      <c r="U4565" s="7"/>
      <c r="V4565" s="17"/>
    </row>
    <row r="4566" spans="1:22" ht="13.5" customHeight="1" x14ac:dyDescent="0.2">
      <c r="A4566" s="11"/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18"/>
      <c r="V4566" s="19"/>
    </row>
    <row r="4567" spans="1:22" ht="15" customHeight="1" x14ac:dyDescent="0.2">
      <c r="A4567" s="39">
        <v>397177</v>
      </c>
      <c r="B4567" s="40"/>
      <c r="C4567" s="20">
        <v>41708</v>
      </c>
      <c r="D4567" s="4" t="s">
        <v>2218</v>
      </c>
      <c r="E4567" s="26">
        <v>3150</v>
      </c>
      <c r="F4567" s="27"/>
      <c r="G4567" s="27"/>
      <c r="H4567" s="27"/>
      <c r="I4567" s="27"/>
      <c r="J4567" s="27"/>
      <c r="K4567" s="27"/>
      <c r="L4567" s="27"/>
      <c r="M4567" s="27"/>
      <c r="N4567" s="27"/>
      <c r="O4567" s="27"/>
      <c r="P4567" s="28"/>
      <c r="Q4567" s="6" t="s">
        <v>2219</v>
      </c>
      <c r="R4567" s="6" t="s">
        <v>643</v>
      </c>
      <c r="S4567" s="6" t="s">
        <v>179</v>
      </c>
      <c r="T4567" s="6" t="s">
        <v>206</v>
      </c>
      <c r="U4567" s="6" t="s">
        <v>2219</v>
      </c>
      <c r="V4567" s="6" t="s">
        <v>15</v>
      </c>
    </row>
    <row r="4568" spans="1:22" ht="15" customHeight="1" x14ac:dyDescent="0.2">
      <c r="A4568" s="39">
        <v>398014</v>
      </c>
      <c r="B4568" s="40"/>
      <c r="C4568" s="20">
        <v>41723</v>
      </c>
      <c r="D4568" s="12"/>
      <c r="E4568" s="26">
        <v>84</v>
      </c>
      <c r="F4568" s="27"/>
      <c r="G4568" s="27"/>
      <c r="H4568" s="27"/>
      <c r="I4568" s="27"/>
      <c r="J4568" s="27"/>
      <c r="K4568" s="27"/>
      <c r="L4568" s="27"/>
      <c r="M4568" s="27"/>
      <c r="N4568" s="27"/>
      <c r="O4568" s="27"/>
      <c r="P4568" s="28"/>
      <c r="Q4568" s="6" t="s">
        <v>2220</v>
      </c>
      <c r="R4568" s="6" t="s">
        <v>94</v>
      </c>
      <c r="S4568" s="6" t="s">
        <v>179</v>
      </c>
      <c r="T4568" s="6" t="s">
        <v>206</v>
      </c>
      <c r="U4568" s="6" t="s">
        <v>2220</v>
      </c>
      <c r="V4568" s="6" t="s">
        <v>15</v>
      </c>
    </row>
    <row r="4569" spans="1:22" ht="2.25" customHeight="1" x14ac:dyDescent="0.2">
      <c r="A4569" s="14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6"/>
    </row>
    <row r="4570" spans="1:22" ht="13.5" customHeight="1" x14ac:dyDescent="0.2">
      <c r="A4570" s="8"/>
      <c r="B4570" s="7"/>
      <c r="C4570" s="7"/>
      <c r="D4570" s="7"/>
      <c r="E4570" s="7"/>
      <c r="F4570" s="7"/>
      <c r="G4570" s="7"/>
      <c r="H4570" s="7"/>
      <c r="I4570" s="7"/>
      <c r="J4570" s="38">
        <f>SUM(hList_Frame_1!B2679:B2680)</f>
        <v>3234</v>
      </c>
      <c r="K4570" s="38"/>
      <c r="L4570" s="38"/>
      <c r="M4570" s="38"/>
      <c r="N4570" s="38"/>
      <c r="O4570" s="38"/>
      <c r="P4570" s="38"/>
      <c r="Q4570" s="7"/>
      <c r="R4570" s="7"/>
      <c r="S4570" s="7"/>
      <c r="T4570" s="7"/>
      <c r="U4570" s="7"/>
      <c r="V4570" s="17"/>
    </row>
    <row r="4571" spans="1:22" ht="13.5" customHeight="1" x14ac:dyDescent="0.2">
      <c r="A4571" s="11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9"/>
    </row>
    <row r="4572" spans="1:22" ht="15" customHeight="1" x14ac:dyDescent="0.2">
      <c r="A4572" s="39">
        <v>397117</v>
      </c>
      <c r="B4572" s="40"/>
      <c r="C4572" s="20">
        <v>41702</v>
      </c>
      <c r="D4572" s="6" t="s">
        <v>2221</v>
      </c>
      <c r="E4572" s="26">
        <v>870</v>
      </c>
      <c r="F4572" s="27"/>
      <c r="G4572" s="27"/>
      <c r="H4572" s="27"/>
      <c r="I4572" s="27"/>
      <c r="J4572" s="27"/>
      <c r="K4572" s="27"/>
      <c r="L4572" s="27"/>
      <c r="M4572" s="27"/>
      <c r="N4572" s="27"/>
      <c r="O4572" s="27"/>
      <c r="P4572" s="28"/>
      <c r="Q4572" s="6" t="s">
        <v>241</v>
      </c>
      <c r="R4572" s="6" t="s">
        <v>48</v>
      </c>
      <c r="S4572" s="6" t="s">
        <v>49</v>
      </c>
      <c r="T4572" s="6" t="s">
        <v>49</v>
      </c>
      <c r="U4572" s="6" t="s">
        <v>241</v>
      </c>
      <c r="V4572" s="6" t="s">
        <v>50</v>
      </c>
    </row>
    <row r="4573" spans="1:22" ht="2.25" customHeight="1" x14ac:dyDescent="0.2">
      <c r="A4573" s="14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6"/>
    </row>
    <row r="4574" spans="1:22" ht="12.75" customHeight="1" x14ac:dyDescent="0.2">
      <c r="A4574" s="8"/>
      <c r="B4574" s="7"/>
      <c r="C4574" s="7"/>
      <c r="D4574" s="7"/>
      <c r="E4574" s="7"/>
      <c r="F4574" s="7"/>
      <c r="G4574" s="7"/>
      <c r="H4574" s="7"/>
      <c r="I4574" s="7"/>
      <c r="J4574" s="7"/>
      <c r="K4574" s="7"/>
      <c r="L4574" s="38">
        <f>SUM(hList_Frame_1!B2681:B2681)</f>
        <v>870</v>
      </c>
      <c r="M4574" s="38"/>
      <c r="N4574" s="38"/>
      <c r="O4574" s="38"/>
      <c r="P4574" s="38"/>
      <c r="Q4574" s="7"/>
      <c r="R4574" s="7"/>
      <c r="S4574" s="7"/>
      <c r="T4574" s="7"/>
      <c r="U4574" s="7"/>
      <c r="V4574" s="17"/>
    </row>
    <row r="4575" spans="1:22" ht="14.25" customHeight="1" x14ac:dyDescent="0.2">
      <c r="A4575" s="11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9"/>
    </row>
    <row r="4576" spans="1:22" ht="15" customHeight="1" x14ac:dyDescent="0.2">
      <c r="A4576" s="24">
        <v>397547</v>
      </c>
      <c r="B4576" s="25"/>
      <c r="C4576" s="3">
        <v>41709</v>
      </c>
      <c r="D4576" s="4" t="s">
        <v>2222</v>
      </c>
      <c r="E4576" s="26">
        <v>250</v>
      </c>
      <c r="F4576" s="27"/>
      <c r="G4576" s="27"/>
      <c r="H4576" s="27"/>
      <c r="I4576" s="27"/>
      <c r="J4576" s="27"/>
      <c r="K4576" s="27"/>
      <c r="L4576" s="27"/>
      <c r="M4576" s="27"/>
      <c r="N4576" s="27"/>
      <c r="O4576" s="27"/>
      <c r="P4576" s="28"/>
      <c r="Q4576" s="6" t="s">
        <v>2223</v>
      </c>
      <c r="R4576" s="6" t="s">
        <v>48</v>
      </c>
      <c r="S4576" s="6" t="s">
        <v>49</v>
      </c>
      <c r="T4576" s="6" t="s">
        <v>49</v>
      </c>
      <c r="U4576" s="6" t="s">
        <v>2223</v>
      </c>
      <c r="V4576" s="6" t="s">
        <v>317</v>
      </c>
    </row>
    <row r="4577" spans="1:22" ht="15" customHeight="1" x14ac:dyDescent="0.2">
      <c r="A4577" s="35"/>
      <c r="B4577" s="37"/>
      <c r="C4577" s="12"/>
      <c r="D4577" s="12"/>
      <c r="E4577" s="26">
        <v>500</v>
      </c>
      <c r="F4577" s="27"/>
      <c r="G4577" s="27"/>
      <c r="H4577" s="27"/>
      <c r="I4577" s="27"/>
      <c r="J4577" s="27"/>
      <c r="K4577" s="27"/>
      <c r="L4577" s="27"/>
      <c r="M4577" s="27"/>
      <c r="N4577" s="27"/>
      <c r="O4577" s="27"/>
      <c r="P4577" s="28"/>
      <c r="Q4577" s="6" t="s">
        <v>2224</v>
      </c>
      <c r="R4577" s="6" t="s">
        <v>48</v>
      </c>
      <c r="S4577" s="6" t="s">
        <v>49</v>
      </c>
      <c r="T4577" s="6" t="s">
        <v>49</v>
      </c>
      <c r="U4577" s="6" t="s">
        <v>2224</v>
      </c>
      <c r="V4577" s="6" t="s">
        <v>317</v>
      </c>
    </row>
    <row r="4578" spans="1:22" ht="3" customHeight="1" x14ac:dyDescent="0.2">
      <c r="A4578" s="14"/>
      <c r="B4578" s="15"/>
      <c r="C4578" s="15"/>
      <c r="D4578" s="15"/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6"/>
    </row>
    <row r="4579" spans="1:22" ht="12.75" customHeight="1" x14ac:dyDescent="0.2">
      <c r="A4579" s="8"/>
      <c r="B4579" s="7"/>
      <c r="C4579" s="7"/>
      <c r="D4579" s="7"/>
      <c r="E4579" s="7"/>
      <c r="F4579" s="7"/>
      <c r="G4579" s="7"/>
      <c r="H4579" s="7"/>
      <c r="I4579" s="7"/>
      <c r="J4579" s="7"/>
      <c r="K4579" s="7"/>
      <c r="L4579" s="38">
        <f>SUM(hList_Frame_1!B2682:B2683)</f>
        <v>750</v>
      </c>
      <c r="M4579" s="38"/>
      <c r="N4579" s="38"/>
      <c r="O4579" s="38"/>
      <c r="P4579" s="38"/>
      <c r="Q4579" s="7"/>
      <c r="R4579" s="7"/>
      <c r="S4579" s="7"/>
      <c r="T4579" s="7"/>
      <c r="U4579" s="7"/>
      <c r="V4579" s="17"/>
    </row>
    <row r="4580" spans="1:22" ht="13.5" customHeight="1" x14ac:dyDescent="0.2">
      <c r="A4580" s="11"/>
      <c r="B4580" s="18"/>
      <c r="C4580" s="18"/>
      <c r="D4580" s="18"/>
      <c r="E4580" s="18"/>
      <c r="F4580" s="18"/>
      <c r="G4580" s="18"/>
      <c r="H4580" s="18"/>
      <c r="I4580" s="18"/>
      <c r="J4580" s="18"/>
      <c r="K4580" s="18"/>
      <c r="L4580" s="18"/>
      <c r="M4580" s="18"/>
      <c r="N4580" s="18"/>
      <c r="O4580" s="18"/>
      <c r="P4580" s="18"/>
      <c r="Q4580" s="18"/>
      <c r="R4580" s="18"/>
      <c r="S4580" s="18"/>
      <c r="T4580" s="18"/>
      <c r="U4580" s="18"/>
      <c r="V4580" s="19"/>
    </row>
    <row r="4581" spans="1:22" ht="15" customHeight="1" x14ac:dyDescent="0.2">
      <c r="A4581" s="39">
        <v>397548</v>
      </c>
      <c r="B4581" s="40"/>
      <c r="C4581" s="20">
        <v>41709</v>
      </c>
      <c r="D4581" s="6" t="s">
        <v>2225</v>
      </c>
      <c r="E4581" s="26">
        <v>61.6</v>
      </c>
      <c r="F4581" s="27"/>
      <c r="G4581" s="27"/>
      <c r="H4581" s="27"/>
      <c r="I4581" s="27"/>
      <c r="J4581" s="27"/>
      <c r="K4581" s="27"/>
      <c r="L4581" s="27"/>
      <c r="M4581" s="27"/>
      <c r="N4581" s="27"/>
      <c r="O4581" s="27"/>
      <c r="P4581" s="28"/>
      <c r="Q4581" s="6" t="s">
        <v>15</v>
      </c>
      <c r="R4581" s="6" t="s">
        <v>219</v>
      </c>
      <c r="S4581" s="6" t="s">
        <v>44</v>
      </c>
      <c r="T4581" s="6" t="s">
        <v>45</v>
      </c>
      <c r="U4581" s="6" t="s">
        <v>15</v>
      </c>
      <c r="V4581" s="6" t="s">
        <v>15</v>
      </c>
    </row>
    <row r="4582" spans="1:22" ht="2.25" customHeight="1" x14ac:dyDescent="0.2">
      <c r="A4582" s="14"/>
      <c r="B4582" s="15"/>
      <c r="C4582" s="15"/>
      <c r="D4582" s="15"/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6"/>
    </row>
    <row r="4583" spans="1:22" ht="13.5" customHeight="1" x14ac:dyDescent="0.2">
      <c r="A4583" s="8"/>
      <c r="B4583" s="7"/>
      <c r="C4583" s="7"/>
      <c r="D4583" s="7"/>
      <c r="E4583" s="7"/>
      <c r="F4583" s="7"/>
      <c r="G4583" s="7"/>
      <c r="H4583" s="7"/>
      <c r="I4583" s="7"/>
      <c r="J4583" s="7"/>
      <c r="K4583" s="7"/>
      <c r="L4583" s="7"/>
      <c r="M4583" s="7"/>
      <c r="N4583" s="38">
        <f>SUM(hList_Frame_1!B2684:B2684)</f>
        <v>61.6</v>
      </c>
      <c r="O4583" s="38"/>
      <c r="P4583" s="38"/>
      <c r="Q4583" s="7"/>
      <c r="R4583" s="7"/>
      <c r="S4583" s="7"/>
      <c r="T4583" s="7"/>
      <c r="U4583" s="7"/>
      <c r="V4583" s="17"/>
    </row>
    <row r="4584" spans="1:22" ht="13.5" customHeight="1" x14ac:dyDescent="0.2">
      <c r="A4584" s="11"/>
      <c r="B4584" s="18"/>
      <c r="C4584" s="18"/>
      <c r="D4584" s="18"/>
      <c r="E4584" s="18"/>
      <c r="F4584" s="18"/>
      <c r="G4584" s="18"/>
      <c r="H4584" s="18"/>
      <c r="I4584" s="18"/>
      <c r="J4584" s="18"/>
      <c r="K4584" s="18"/>
      <c r="L4584" s="18"/>
      <c r="M4584" s="18"/>
      <c r="N4584" s="18"/>
      <c r="O4584" s="18"/>
      <c r="P4584" s="18"/>
      <c r="Q4584" s="18"/>
      <c r="R4584" s="18"/>
      <c r="S4584" s="18"/>
      <c r="T4584" s="18"/>
      <c r="U4584" s="18"/>
      <c r="V4584" s="19"/>
    </row>
    <row r="4585" spans="1:22" ht="15" customHeight="1" x14ac:dyDescent="0.2">
      <c r="A4585" s="39">
        <v>397927</v>
      </c>
      <c r="B4585" s="40"/>
      <c r="C4585" s="20">
        <v>41716</v>
      </c>
      <c r="D4585" s="6" t="s">
        <v>2226</v>
      </c>
      <c r="E4585" s="26">
        <v>6135.94</v>
      </c>
      <c r="F4585" s="27"/>
      <c r="G4585" s="27"/>
      <c r="H4585" s="27"/>
      <c r="I4585" s="27"/>
      <c r="J4585" s="27"/>
      <c r="K4585" s="27"/>
      <c r="L4585" s="27"/>
      <c r="M4585" s="27"/>
      <c r="N4585" s="27"/>
      <c r="O4585" s="27"/>
      <c r="P4585" s="28"/>
      <c r="Q4585" s="6" t="s">
        <v>16</v>
      </c>
      <c r="R4585" s="6" t="s">
        <v>795</v>
      </c>
      <c r="S4585" s="6" t="s">
        <v>13</v>
      </c>
      <c r="T4585" s="6" t="s">
        <v>14</v>
      </c>
      <c r="U4585" s="6" t="s">
        <v>16</v>
      </c>
      <c r="V4585" s="6" t="s">
        <v>15</v>
      </c>
    </row>
    <row r="4586" spans="1:22" ht="3" customHeight="1" x14ac:dyDescent="0.2">
      <c r="A4586" s="14"/>
      <c r="B4586" s="15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6"/>
    </row>
    <row r="4587" spans="1:22" ht="12.75" customHeight="1" x14ac:dyDescent="0.2">
      <c r="A4587" s="8"/>
      <c r="B4587" s="7"/>
      <c r="C4587" s="7"/>
      <c r="D4587" s="7"/>
      <c r="E4587" s="7"/>
      <c r="F4587" s="7"/>
      <c r="G4587" s="7"/>
      <c r="H4587" s="7"/>
      <c r="I4587" s="7"/>
      <c r="J4587" s="38">
        <f>SUM(hList_Frame_1!B2685:B2685)</f>
        <v>6135.94</v>
      </c>
      <c r="K4587" s="38"/>
      <c r="L4587" s="38"/>
      <c r="M4587" s="38"/>
      <c r="N4587" s="38"/>
      <c r="O4587" s="38"/>
      <c r="P4587" s="38"/>
      <c r="Q4587" s="7"/>
      <c r="R4587" s="7"/>
      <c r="S4587" s="7"/>
      <c r="T4587" s="7"/>
      <c r="U4587" s="7"/>
      <c r="V4587" s="17"/>
    </row>
    <row r="4588" spans="1:22" ht="14.25" customHeight="1" x14ac:dyDescent="0.2">
      <c r="A4588" s="11"/>
      <c r="B4588" s="18"/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9"/>
    </row>
    <row r="4589" spans="1:22" ht="15" customHeight="1" x14ac:dyDescent="0.2">
      <c r="A4589" s="24">
        <v>397118</v>
      </c>
      <c r="B4589" s="25"/>
      <c r="C4589" s="3">
        <v>41702</v>
      </c>
      <c r="D4589" s="4" t="s">
        <v>2227</v>
      </c>
      <c r="E4589" s="26">
        <v>450</v>
      </c>
      <c r="F4589" s="27"/>
      <c r="G4589" s="27"/>
      <c r="H4589" s="27"/>
      <c r="I4589" s="27"/>
      <c r="J4589" s="27"/>
      <c r="K4589" s="27"/>
      <c r="L4589" s="27"/>
      <c r="M4589" s="27"/>
      <c r="N4589" s="27"/>
      <c r="O4589" s="27"/>
      <c r="P4589" s="28"/>
      <c r="Q4589" s="6" t="s">
        <v>2228</v>
      </c>
      <c r="R4589" s="6" t="s">
        <v>48</v>
      </c>
      <c r="S4589" s="6" t="s">
        <v>49</v>
      </c>
      <c r="T4589" s="6" t="s">
        <v>49</v>
      </c>
      <c r="U4589" s="6" t="s">
        <v>2228</v>
      </c>
      <c r="V4589" s="6" t="s">
        <v>252</v>
      </c>
    </row>
    <row r="4590" spans="1:22" ht="15" customHeight="1" x14ac:dyDescent="0.2">
      <c r="A4590" s="35"/>
      <c r="B4590" s="37"/>
      <c r="C4590" s="12"/>
      <c r="D4590" s="9"/>
      <c r="E4590" s="26">
        <v>500</v>
      </c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8"/>
      <c r="Q4590" s="6" t="s">
        <v>2229</v>
      </c>
      <c r="R4590" s="6" t="s">
        <v>48</v>
      </c>
      <c r="S4590" s="6" t="s">
        <v>49</v>
      </c>
      <c r="T4590" s="6" t="s">
        <v>49</v>
      </c>
      <c r="U4590" s="6" t="s">
        <v>2229</v>
      </c>
      <c r="V4590" s="6" t="s">
        <v>319</v>
      </c>
    </row>
    <row r="4591" spans="1:22" ht="15" customHeight="1" x14ac:dyDescent="0.2">
      <c r="A4591" s="39">
        <v>397928</v>
      </c>
      <c r="B4591" s="40"/>
      <c r="C4591" s="20">
        <v>41716</v>
      </c>
      <c r="D4591" s="12"/>
      <c r="E4591" s="26">
        <v>550</v>
      </c>
      <c r="F4591" s="27"/>
      <c r="G4591" s="27"/>
      <c r="H4591" s="27"/>
      <c r="I4591" s="27"/>
      <c r="J4591" s="27"/>
      <c r="K4591" s="27"/>
      <c r="L4591" s="27"/>
      <c r="M4591" s="27"/>
      <c r="N4591" s="27"/>
      <c r="O4591" s="27"/>
      <c r="P4591" s="28"/>
      <c r="Q4591" s="6" t="s">
        <v>2230</v>
      </c>
      <c r="R4591" s="6" t="s">
        <v>48</v>
      </c>
      <c r="S4591" s="6" t="s">
        <v>49</v>
      </c>
      <c r="T4591" s="6" t="s">
        <v>49</v>
      </c>
      <c r="U4591" s="6" t="s">
        <v>2230</v>
      </c>
      <c r="V4591" s="6" t="s">
        <v>254</v>
      </c>
    </row>
    <row r="4592" spans="1:22" ht="2.25" customHeight="1" x14ac:dyDescent="0.2">
      <c r="A4592" s="14"/>
      <c r="B4592" s="15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6"/>
    </row>
    <row r="4593" spans="1:22" ht="12.75" customHeight="1" x14ac:dyDescent="0.2">
      <c r="A4593" s="8"/>
      <c r="B4593" s="7"/>
      <c r="C4593" s="7"/>
      <c r="D4593" s="7"/>
      <c r="E4593" s="7"/>
      <c r="F4593" s="7"/>
      <c r="G4593" s="7"/>
      <c r="H4593" s="7"/>
      <c r="I4593" s="7"/>
      <c r="J4593" s="38">
        <f>SUM(hList_Frame_1!B2686:B2688)</f>
        <v>1500</v>
      </c>
      <c r="K4593" s="38"/>
      <c r="L4593" s="38"/>
      <c r="M4593" s="38"/>
      <c r="N4593" s="38"/>
      <c r="O4593" s="38"/>
      <c r="P4593" s="38"/>
      <c r="Q4593" s="7"/>
      <c r="R4593" s="7"/>
      <c r="S4593" s="7"/>
      <c r="T4593" s="7"/>
      <c r="U4593" s="7"/>
      <c r="V4593" s="17"/>
    </row>
    <row r="4594" spans="1:22" ht="14.25" customHeight="1" x14ac:dyDescent="0.2">
      <c r="A4594" s="11"/>
      <c r="B4594" s="18"/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8"/>
      <c r="N4594" s="18"/>
      <c r="O4594" s="18"/>
      <c r="P4594" s="18"/>
      <c r="Q4594" s="18"/>
      <c r="R4594" s="18"/>
      <c r="S4594" s="18"/>
      <c r="T4594" s="18"/>
      <c r="U4594" s="18"/>
      <c r="V4594" s="19"/>
    </row>
    <row r="4595" spans="1:22" ht="15" customHeight="1" x14ac:dyDescent="0.2">
      <c r="A4595" s="39">
        <v>397929</v>
      </c>
      <c r="B4595" s="40"/>
      <c r="C4595" s="20">
        <v>41716</v>
      </c>
      <c r="D4595" s="6" t="s">
        <v>2231</v>
      </c>
      <c r="E4595" s="26">
        <v>1330</v>
      </c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8"/>
      <c r="Q4595" s="6" t="s">
        <v>137</v>
      </c>
      <c r="R4595" s="6" t="s">
        <v>314</v>
      </c>
      <c r="S4595" s="6" t="s">
        <v>166</v>
      </c>
      <c r="T4595" s="6" t="s">
        <v>984</v>
      </c>
      <c r="U4595" s="6" t="s">
        <v>137</v>
      </c>
      <c r="V4595" s="6" t="s">
        <v>985</v>
      </c>
    </row>
    <row r="4596" spans="1:22" ht="2.25" customHeight="1" x14ac:dyDescent="0.2">
      <c r="A4596" s="14"/>
      <c r="B4596" s="15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6"/>
    </row>
    <row r="4597" spans="1:22" ht="13.5" customHeight="1" x14ac:dyDescent="0.2">
      <c r="A4597" s="8"/>
      <c r="B4597" s="7"/>
      <c r="C4597" s="7"/>
      <c r="D4597" s="7"/>
      <c r="E4597" s="7"/>
      <c r="F4597" s="7"/>
      <c r="G4597" s="7"/>
      <c r="H4597" s="7"/>
      <c r="I4597" s="7"/>
      <c r="J4597" s="38">
        <f>SUM(hList_Frame_1!B2689:B2689)</f>
        <v>1330</v>
      </c>
      <c r="K4597" s="38"/>
      <c r="L4597" s="38"/>
      <c r="M4597" s="38"/>
      <c r="N4597" s="38"/>
      <c r="O4597" s="38"/>
      <c r="P4597" s="38"/>
      <c r="Q4597" s="7"/>
      <c r="R4597" s="7"/>
      <c r="S4597" s="7"/>
      <c r="T4597" s="7"/>
      <c r="U4597" s="7"/>
      <c r="V4597" s="17"/>
    </row>
    <row r="4598" spans="1:22" ht="13.5" customHeight="1" x14ac:dyDescent="0.2">
      <c r="A4598" s="11"/>
      <c r="B4598" s="18"/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9"/>
    </row>
    <row r="4599" spans="1:22" ht="15" customHeight="1" x14ac:dyDescent="0.2">
      <c r="A4599" s="39">
        <v>397119</v>
      </c>
      <c r="B4599" s="40"/>
      <c r="C4599" s="20">
        <v>41702</v>
      </c>
      <c r="D4599" s="6" t="s">
        <v>2232</v>
      </c>
      <c r="E4599" s="26">
        <v>303.35000000000002</v>
      </c>
      <c r="F4599" s="27"/>
      <c r="G4599" s="27"/>
      <c r="H4599" s="27"/>
      <c r="I4599" s="27"/>
      <c r="J4599" s="27"/>
      <c r="K4599" s="27"/>
      <c r="L4599" s="27"/>
      <c r="M4599" s="27"/>
      <c r="N4599" s="27"/>
      <c r="O4599" s="27"/>
      <c r="P4599" s="28"/>
      <c r="Q4599" s="6" t="s">
        <v>16</v>
      </c>
      <c r="R4599" s="6" t="s">
        <v>2233</v>
      </c>
      <c r="S4599" s="6" t="s">
        <v>13</v>
      </c>
      <c r="T4599" s="6" t="s">
        <v>14</v>
      </c>
      <c r="U4599" s="6" t="s">
        <v>16</v>
      </c>
      <c r="V4599" s="6" t="s">
        <v>15</v>
      </c>
    </row>
    <row r="4600" spans="1:22" ht="2.25" customHeight="1" x14ac:dyDescent="0.2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6"/>
    </row>
    <row r="4601" spans="1:22" ht="12.75" customHeight="1" x14ac:dyDescent="0.2">
      <c r="A4601" s="8"/>
      <c r="B4601" s="7"/>
      <c r="C4601" s="7"/>
      <c r="D4601" s="7"/>
      <c r="E4601" s="7"/>
      <c r="F4601" s="7"/>
      <c r="G4601" s="7"/>
      <c r="H4601" s="7"/>
      <c r="I4601" s="7"/>
      <c r="J4601" s="7"/>
      <c r="K4601" s="7"/>
      <c r="L4601" s="38">
        <f>SUM(hList_Frame_1!B2690:B2690)</f>
        <v>303.35000000000002</v>
      </c>
      <c r="M4601" s="38"/>
      <c r="N4601" s="38"/>
      <c r="O4601" s="38"/>
      <c r="P4601" s="38"/>
      <c r="Q4601" s="7"/>
      <c r="R4601" s="7"/>
      <c r="S4601" s="7"/>
      <c r="T4601" s="7"/>
      <c r="U4601" s="7"/>
      <c r="V4601" s="17"/>
    </row>
    <row r="4602" spans="1:22" ht="14.25" customHeight="1" x14ac:dyDescent="0.2">
      <c r="A4602" s="11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9"/>
    </row>
    <row r="4603" spans="1:22" ht="15" customHeight="1" x14ac:dyDescent="0.2">
      <c r="A4603" s="24">
        <v>397120</v>
      </c>
      <c r="B4603" s="25"/>
      <c r="C4603" s="3">
        <v>41702</v>
      </c>
      <c r="D4603" s="4" t="s">
        <v>2234</v>
      </c>
      <c r="E4603" s="26">
        <v>125</v>
      </c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8"/>
      <c r="Q4603" s="6" t="s">
        <v>2235</v>
      </c>
      <c r="R4603" s="6" t="s">
        <v>48</v>
      </c>
      <c r="S4603" s="6" t="s">
        <v>49</v>
      </c>
      <c r="T4603" s="6" t="s">
        <v>49</v>
      </c>
      <c r="U4603" s="6" t="s">
        <v>2235</v>
      </c>
      <c r="V4603" s="6" t="s">
        <v>317</v>
      </c>
    </row>
    <row r="4604" spans="1:22" ht="15" customHeight="1" x14ac:dyDescent="0.2">
      <c r="A4604" s="29"/>
      <c r="B4604" s="30"/>
      <c r="C4604" s="9"/>
      <c r="D4604" s="9"/>
      <c r="E4604" s="26">
        <v>125</v>
      </c>
      <c r="F4604" s="27"/>
      <c r="G4604" s="27"/>
      <c r="H4604" s="27"/>
      <c r="I4604" s="27"/>
      <c r="J4604" s="27"/>
      <c r="K4604" s="27"/>
      <c r="L4604" s="27"/>
      <c r="M4604" s="27"/>
      <c r="N4604" s="27"/>
      <c r="O4604" s="27"/>
      <c r="P4604" s="28"/>
      <c r="Q4604" s="6" t="s">
        <v>2236</v>
      </c>
      <c r="R4604" s="6" t="s">
        <v>48</v>
      </c>
      <c r="S4604" s="6" t="s">
        <v>49</v>
      </c>
      <c r="T4604" s="6" t="s">
        <v>49</v>
      </c>
      <c r="U4604" s="6" t="s">
        <v>2236</v>
      </c>
      <c r="V4604" s="6" t="s">
        <v>317</v>
      </c>
    </row>
    <row r="4605" spans="1:22" ht="15" customHeight="1" x14ac:dyDescent="0.2">
      <c r="A4605" s="35"/>
      <c r="B4605" s="37"/>
      <c r="C4605" s="12"/>
      <c r="D4605" s="9"/>
      <c r="E4605" s="26">
        <v>750</v>
      </c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8"/>
      <c r="Q4605" s="6" t="s">
        <v>2237</v>
      </c>
      <c r="R4605" s="6" t="s">
        <v>48</v>
      </c>
      <c r="S4605" s="6" t="s">
        <v>49</v>
      </c>
      <c r="T4605" s="6" t="s">
        <v>49</v>
      </c>
      <c r="U4605" s="6" t="s">
        <v>2237</v>
      </c>
      <c r="V4605" s="6" t="s">
        <v>373</v>
      </c>
    </row>
    <row r="4606" spans="1:22" ht="15" customHeight="1" x14ac:dyDescent="0.2">
      <c r="A4606" s="24">
        <v>397549</v>
      </c>
      <c r="B4606" s="25"/>
      <c r="C4606" s="3">
        <v>41709</v>
      </c>
      <c r="D4606" s="9"/>
      <c r="E4606" s="26">
        <v>500</v>
      </c>
      <c r="F4606" s="27"/>
      <c r="G4606" s="27"/>
      <c r="H4606" s="27"/>
      <c r="I4606" s="27"/>
      <c r="J4606" s="27"/>
      <c r="K4606" s="27"/>
      <c r="L4606" s="27"/>
      <c r="M4606" s="27"/>
      <c r="N4606" s="27"/>
      <c r="O4606" s="27"/>
      <c r="P4606" s="28"/>
      <c r="Q4606" s="6" t="s">
        <v>2238</v>
      </c>
      <c r="R4606" s="6" t="s">
        <v>48</v>
      </c>
      <c r="S4606" s="6" t="s">
        <v>49</v>
      </c>
      <c r="T4606" s="6" t="s">
        <v>49</v>
      </c>
      <c r="U4606" s="6" t="s">
        <v>2238</v>
      </c>
      <c r="V4606" s="6" t="s">
        <v>319</v>
      </c>
    </row>
    <row r="4607" spans="1:22" ht="15" customHeight="1" x14ac:dyDescent="0.2">
      <c r="A4607" s="35"/>
      <c r="B4607" s="37"/>
      <c r="C4607" s="12"/>
      <c r="D4607" s="12"/>
      <c r="E4607" s="26">
        <v>250</v>
      </c>
      <c r="F4607" s="27"/>
      <c r="G4607" s="27"/>
      <c r="H4607" s="27"/>
      <c r="I4607" s="27"/>
      <c r="J4607" s="27"/>
      <c r="K4607" s="27"/>
      <c r="L4607" s="27"/>
      <c r="M4607" s="27"/>
      <c r="N4607" s="27"/>
      <c r="O4607" s="27"/>
      <c r="P4607" s="28"/>
      <c r="Q4607" s="6" t="s">
        <v>2239</v>
      </c>
      <c r="R4607" s="6" t="s">
        <v>48</v>
      </c>
      <c r="S4607" s="6" t="s">
        <v>49</v>
      </c>
      <c r="T4607" s="6" t="s">
        <v>49</v>
      </c>
      <c r="U4607" s="6" t="s">
        <v>2239</v>
      </c>
      <c r="V4607" s="6" t="s">
        <v>319</v>
      </c>
    </row>
    <row r="4608" spans="1:22" ht="2.25" customHeight="1" x14ac:dyDescent="0.2">
      <c r="A4608" s="14"/>
      <c r="B4608" s="15"/>
      <c r="C4608" s="15"/>
      <c r="D4608" s="15"/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6"/>
    </row>
    <row r="4609" spans="1:22" ht="12.75" customHeight="1" x14ac:dyDescent="0.2">
      <c r="A4609" s="8"/>
      <c r="B4609" s="7"/>
      <c r="C4609" s="7"/>
      <c r="D4609" s="7"/>
      <c r="E4609" s="7"/>
      <c r="F4609" s="7"/>
      <c r="G4609" s="7"/>
      <c r="H4609" s="7"/>
      <c r="I4609" s="7"/>
      <c r="J4609" s="38">
        <f>SUM(hList_Frame_1!B2691:B2695)</f>
        <v>1750</v>
      </c>
      <c r="K4609" s="38"/>
      <c r="L4609" s="38"/>
      <c r="M4609" s="38"/>
      <c r="N4609" s="38"/>
      <c r="O4609" s="38"/>
      <c r="P4609" s="38"/>
      <c r="Q4609" s="7"/>
      <c r="R4609" s="7"/>
      <c r="S4609" s="7"/>
      <c r="T4609" s="7"/>
      <c r="U4609" s="7"/>
      <c r="V4609" s="17"/>
    </row>
    <row r="4610" spans="1:22" ht="14.25" customHeight="1" x14ac:dyDescent="0.2">
      <c r="A4610" s="11"/>
      <c r="B4610" s="18"/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18"/>
      <c r="V4610" s="19"/>
    </row>
    <row r="4611" spans="1:22" ht="15" customHeight="1" x14ac:dyDescent="0.2">
      <c r="A4611" s="39">
        <v>397550</v>
      </c>
      <c r="B4611" s="40"/>
      <c r="C4611" s="20">
        <v>41709</v>
      </c>
      <c r="D4611" s="6" t="s">
        <v>2240</v>
      </c>
      <c r="E4611" s="26">
        <v>26.32</v>
      </c>
      <c r="F4611" s="27"/>
      <c r="G4611" s="27"/>
      <c r="H4611" s="27"/>
      <c r="I4611" s="27"/>
      <c r="J4611" s="27"/>
      <c r="K4611" s="27"/>
      <c r="L4611" s="27"/>
      <c r="M4611" s="27"/>
      <c r="N4611" s="27"/>
      <c r="O4611" s="27"/>
      <c r="P4611" s="28"/>
      <c r="Q4611" s="6" t="s">
        <v>15</v>
      </c>
      <c r="R4611" s="6" t="s">
        <v>260</v>
      </c>
      <c r="S4611" s="6" t="s">
        <v>36</v>
      </c>
      <c r="T4611" s="6" t="s">
        <v>144</v>
      </c>
      <c r="U4611" s="6" t="s">
        <v>15</v>
      </c>
      <c r="V4611" s="6" t="s">
        <v>261</v>
      </c>
    </row>
    <row r="4612" spans="1:22" ht="2.25" customHeight="1" x14ac:dyDescent="0.2">
      <c r="A4612" s="14"/>
      <c r="B4612" s="15"/>
      <c r="C4612" s="15"/>
      <c r="D4612" s="15"/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6"/>
    </row>
    <row r="4613" spans="1:22" ht="13.5" customHeight="1" x14ac:dyDescent="0.2">
      <c r="A4613" s="8"/>
      <c r="B4613" s="7"/>
      <c r="C4613" s="7"/>
      <c r="D4613" s="7"/>
      <c r="E4613" s="7"/>
      <c r="F4613" s="7"/>
      <c r="G4613" s="7"/>
      <c r="H4613" s="7"/>
      <c r="I4613" s="7"/>
      <c r="J4613" s="7"/>
      <c r="K4613" s="7"/>
      <c r="L4613" s="7"/>
      <c r="M4613" s="7"/>
      <c r="N4613" s="38">
        <f>SUM(hList_Frame_1!B2696:B2696)</f>
        <v>26.32</v>
      </c>
      <c r="O4613" s="38"/>
      <c r="P4613" s="38"/>
      <c r="Q4613" s="7"/>
      <c r="R4613" s="7"/>
      <c r="S4613" s="7"/>
      <c r="T4613" s="7"/>
      <c r="U4613" s="7"/>
      <c r="V4613" s="17"/>
    </row>
    <row r="4614" spans="1:22" ht="13.5" customHeight="1" x14ac:dyDescent="0.2">
      <c r="A4614" s="11"/>
      <c r="B4614" s="18"/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  <c r="R4614" s="18"/>
      <c r="S4614" s="18"/>
      <c r="T4614" s="18"/>
      <c r="U4614" s="18"/>
      <c r="V4614" s="19"/>
    </row>
    <row r="4615" spans="1:22" ht="15" customHeight="1" x14ac:dyDescent="0.2">
      <c r="A4615" s="24">
        <v>397997</v>
      </c>
      <c r="B4615" s="25"/>
      <c r="C4615" s="3">
        <v>41722</v>
      </c>
      <c r="D4615" s="4" t="s">
        <v>2241</v>
      </c>
      <c r="E4615" s="31">
        <v>350</v>
      </c>
      <c r="F4615" s="32"/>
      <c r="G4615" s="32"/>
      <c r="H4615" s="32"/>
      <c r="I4615" s="32"/>
      <c r="J4615" s="32"/>
      <c r="K4615" s="32"/>
      <c r="L4615" s="32"/>
      <c r="M4615" s="32"/>
      <c r="N4615" s="32"/>
      <c r="O4615" s="32"/>
      <c r="P4615" s="33"/>
      <c r="Q4615" s="4" t="s">
        <v>15</v>
      </c>
      <c r="R4615" s="6" t="s">
        <v>273</v>
      </c>
      <c r="S4615" s="6" t="s">
        <v>540</v>
      </c>
      <c r="T4615" s="6" t="s">
        <v>541</v>
      </c>
      <c r="U4615" s="4" t="s">
        <v>15</v>
      </c>
      <c r="V4615" s="6" t="s">
        <v>15</v>
      </c>
    </row>
    <row r="4616" spans="1:22" ht="15" customHeight="1" x14ac:dyDescent="0.2">
      <c r="A4616" s="35"/>
      <c r="B4616" s="37"/>
      <c r="C4616" s="12"/>
      <c r="D4616" s="12"/>
      <c r="E4616" s="35"/>
      <c r="F4616" s="36"/>
      <c r="G4616" s="36"/>
      <c r="H4616" s="36"/>
      <c r="I4616" s="36"/>
      <c r="J4616" s="36"/>
      <c r="K4616" s="36"/>
      <c r="L4616" s="36"/>
      <c r="M4616" s="36"/>
      <c r="N4616" s="36"/>
      <c r="O4616" s="36"/>
      <c r="P4616" s="37"/>
      <c r="Q4616" s="12"/>
      <c r="R4616" s="6" t="s">
        <v>387</v>
      </c>
      <c r="S4616" s="6" t="s">
        <v>540</v>
      </c>
      <c r="T4616" s="6" t="s">
        <v>541</v>
      </c>
      <c r="U4616" s="12"/>
      <c r="V4616" s="6" t="s">
        <v>15</v>
      </c>
    </row>
    <row r="4617" spans="1:22" ht="2.25" customHeight="1" x14ac:dyDescent="0.2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6"/>
    </row>
    <row r="4618" spans="1:22" ht="13.5" customHeight="1" x14ac:dyDescent="0.2">
      <c r="A4618" s="8"/>
      <c r="B4618" s="7"/>
      <c r="C4618" s="7"/>
      <c r="D4618" s="7"/>
      <c r="E4618" s="7"/>
      <c r="F4618" s="7"/>
      <c r="G4618" s="7"/>
      <c r="H4618" s="7"/>
      <c r="I4618" s="7"/>
      <c r="J4618" s="7"/>
      <c r="K4618" s="7"/>
      <c r="L4618" s="38">
        <f>SUM(hList_Frame_1!B2697:B2698)</f>
        <v>350</v>
      </c>
      <c r="M4618" s="38"/>
      <c r="N4618" s="38"/>
      <c r="O4618" s="38"/>
      <c r="P4618" s="38"/>
      <c r="Q4618" s="7"/>
      <c r="R4618" s="7"/>
      <c r="S4618" s="7"/>
      <c r="T4618" s="7"/>
      <c r="U4618" s="7"/>
      <c r="V4618" s="17"/>
    </row>
    <row r="4619" spans="1:22" ht="13.5" customHeight="1" x14ac:dyDescent="0.2">
      <c r="A4619" s="11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9"/>
    </row>
    <row r="4620" spans="1:22" ht="15" customHeight="1" x14ac:dyDescent="0.2">
      <c r="A4620" s="24">
        <v>397122</v>
      </c>
      <c r="B4620" s="25"/>
      <c r="C4620" s="3">
        <v>41702</v>
      </c>
      <c r="D4620" s="4" t="s">
        <v>2242</v>
      </c>
      <c r="E4620" s="31">
        <v>259183.7</v>
      </c>
      <c r="F4620" s="32"/>
      <c r="G4620" s="32"/>
      <c r="H4620" s="32"/>
      <c r="I4620" s="32"/>
      <c r="J4620" s="32"/>
      <c r="K4620" s="32"/>
      <c r="L4620" s="32"/>
      <c r="M4620" s="32"/>
      <c r="N4620" s="32"/>
      <c r="O4620" s="32"/>
      <c r="P4620" s="33"/>
      <c r="Q4620" s="4" t="s">
        <v>543</v>
      </c>
      <c r="R4620" s="4" t="s">
        <v>187</v>
      </c>
      <c r="S4620" s="4" t="s">
        <v>98</v>
      </c>
      <c r="T4620" s="4" t="s">
        <v>350</v>
      </c>
      <c r="U4620" s="4" t="s">
        <v>543</v>
      </c>
      <c r="V4620" s="4" t="s">
        <v>15</v>
      </c>
    </row>
    <row r="4621" spans="1:22" ht="14.25" customHeight="1" x14ac:dyDescent="0.2">
      <c r="A4621" s="29"/>
      <c r="B4621" s="30"/>
      <c r="C4621" s="9"/>
      <c r="D4621" s="9"/>
      <c r="E4621" s="29"/>
      <c r="F4621" s="34"/>
      <c r="G4621" s="34"/>
      <c r="H4621" s="34"/>
      <c r="I4621" s="34"/>
      <c r="J4621" s="34"/>
      <c r="K4621" s="34"/>
      <c r="L4621" s="34"/>
      <c r="M4621" s="34"/>
      <c r="N4621" s="34"/>
      <c r="O4621" s="34"/>
      <c r="P4621" s="30"/>
      <c r="Q4621" s="9"/>
      <c r="R4621" s="9"/>
      <c r="S4621" s="12"/>
      <c r="T4621" s="12"/>
      <c r="U4621" s="9"/>
      <c r="V4621" s="13" t="s">
        <v>15</v>
      </c>
    </row>
    <row r="4622" spans="1:22" ht="15" customHeight="1" x14ac:dyDescent="0.2">
      <c r="A4622" s="29"/>
      <c r="B4622" s="30"/>
      <c r="C4622" s="9"/>
      <c r="D4622" s="9"/>
      <c r="E4622" s="29"/>
      <c r="F4622" s="34"/>
      <c r="G4622" s="34"/>
      <c r="H4622" s="34"/>
      <c r="I4622" s="34"/>
      <c r="J4622" s="34"/>
      <c r="K4622" s="34"/>
      <c r="L4622" s="34"/>
      <c r="M4622" s="34"/>
      <c r="N4622" s="34"/>
      <c r="O4622" s="34"/>
      <c r="P4622" s="30"/>
      <c r="Q4622" s="9"/>
      <c r="R4622" s="9"/>
      <c r="S4622" s="4" t="s">
        <v>89</v>
      </c>
      <c r="T4622" s="4" t="s">
        <v>90</v>
      </c>
      <c r="U4622" s="9"/>
      <c r="V4622" s="4" t="s">
        <v>15</v>
      </c>
    </row>
    <row r="4623" spans="1:22" ht="14.25" customHeight="1" x14ac:dyDescent="0.2">
      <c r="A4623" s="29"/>
      <c r="B4623" s="30"/>
      <c r="C4623" s="9"/>
      <c r="D4623" s="9"/>
      <c r="E4623" s="29"/>
      <c r="F4623" s="34"/>
      <c r="G4623" s="34"/>
      <c r="H4623" s="34"/>
      <c r="I4623" s="34"/>
      <c r="J4623" s="34"/>
      <c r="K4623" s="34"/>
      <c r="L4623" s="34"/>
      <c r="M4623" s="34"/>
      <c r="N4623" s="34"/>
      <c r="O4623" s="34"/>
      <c r="P4623" s="30"/>
      <c r="Q4623" s="9"/>
      <c r="R4623" s="9"/>
      <c r="S4623" s="12"/>
      <c r="T4623" s="12"/>
      <c r="U4623" s="9"/>
      <c r="V4623" s="13" t="s">
        <v>15</v>
      </c>
    </row>
    <row r="4624" spans="1:22" ht="15" customHeight="1" x14ac:dyDescent="0.2">
      <c r="A4624" s="29"/>
      <c r="B4624" s="30"/>
      <c r="C4624" s="9"/>
      <c r="D4624" s="9"/>
      <c r="E4624" s="29"/>
      <c r="F4624" s="34"/>
      <c r="G4624" s="34"/>
      <c r="H4624" s="34"/>
      <c r="I4624" s="34"/>
      <c r="J4624" s="34"/>
      <c r="K4624" s="34"/>
      <c r="L4624" s="34"/>
      <c r="M4624" s="34"/>
      <c r="N4624" s="34"/>
      <c r="O4624" s="34"/>
      <c r="P4624" s="30"/>
      <c r="Q4624" s="9"/>
      <c r="R4624" s="9"/>
      <c r="S4624" s="4" t="s">
        <v>176</v>
      </c>
      <c r="T4624" s="4" t="s">
        <v>545</v>
      </c>
      <c r="U4624" s="9"/>
      <c r="V4624" s="4" t="s">
        <v>15</v>
      </c>
    </row>
    <row r="4625" spans="1:22" ht="14.25" customHeight="1" x14ac:dyDescent="0.2">
      <c r="A4625" s="29"/>
      <c r="B4625" s="30"/>
      <c r="C4625" s="9"/>
      <c r="D4625" s="9"/>
      <c r="E4625" s="29"/>
      <c r="F4625" s="34"/>
      <c r="G4625" s="34"/>
      <c r="H4625" s="34"/>
      <c r="I4625" s="34"/>
      <c r="J4625" s="34"/>
      <c r="K4625" s="34"/>
      <c r="L4625" s="34"/>
      <c r="M4625" s="34"/>
      <c r="N4625" s="34"/>
      <c r="O4625" s="34"/>
      <c r="P4625" s="30"/>
      <c r="Q4625" s="9"/>
      <c r="R4625" s="9"/>
      <c r="S4625" s="9"/>
      <c r="T4625" s="9"/>
      <c r="U4625" s="9"/>
      <c r="V4625" s="10" t="s">
        <v>15</v>
      </c>
    </row>
    <row r="4626" spans="1:22" ht="14.25" customHeight="1" x14ac:dyDescent="0.2">
      <c r="A4626" s="29"/>
      <c r="B4626" s="30"/>
      <c r="C4626" s="9"/>
      <c r="D4626" s="9"/>
      <c r="E4626" s="29"/>
      <c r="F4626" s="34"/>
      <c r="G4626" s="34"/>
      <c r="H4626" s="34"/>
      <c r="I4626" s="34"/>
      <c r="J4626" s="34"/>
      <c r="K4626" s="34"/>
      <c r="L4626" s="34"/>
      <c r="M4626" s="34"/>
      <c r="N4626" s="34"/>
      <c r="O4626" s="34"/>
      <c r="P4626" s="30"/>
      <c r="Q4626" s="9"/>
      <c r="R4626" s="9"/>
      <c r="S4626" s="12"/>
      <c r="T4626" s="12"/>
      <c r="U4626" s="9"/>
      <c r="V4626" s="13" t="s">
        <v>15</v>
      </c>
    </row>
    <row r="4627" spans="1:22" ht="15" customHeight="1" x14ac:dyDescent="0.2">
      <c r="A4627" s="29"/>
      <c r="B4627" s="30"/>
      <c r="C4627" s="9"/>
      <c r="D4627" s="9"/>
      <c r="E4627" s="29"/>
      <c r="F4627" s="34"/>
      <c r="G4627" s="34"/>
      <c r="H4627" s="34"/>
      <c r="I4627" s="34"/>
      <c r="J4627" s="34"/>
      <c r="K4627" s="34"/>
      <c r="L4627" s="34"/>
      <c r="M4627" s="34"/>
      <c r="N4627" s="34"/>
      <c r="O4627" s="34"/>
      <c r="P4627" s="30"/>
      <c r="Q4627" s="9"/>
      <c r="R4627" s="9"/>
      <c r="S4627" s="4" t="s">
        <v>115</v>
      </c>
      <c r="T4627" s="4" t="s">
        <v>1763</v>
      </c>
      <c r="U4627" s="9"/>
      <c r="V4627" s="4" t="s">
        <v>15</v>
      </c>
    </row>
    <row r="4628" spans="1:22" ht="14.25" customHeight="1" x14ac:dyDescent="0.2">
      <c r="A4628" s="29"/>
      <c r="B4628" s="30"/>
      <c r="C4628" s="9"/>
      <c r="D4628" s="9"/>
      <c r="E4628" s="29"/>
      <c r="F4628" s="34"/>
      <c r="G4628" s="34"/>
      <c r="H4628" s="34"/>
      <c r="I4628" s="34"/>
      <c r="J4628" s="34"/>
      <c r="K4628" s="34"/>
      <c r="L4628" s="34"/>
      <c r="M4628" s="34"/>
      <c r="N4628" s="34"/>
      <c r="O4628" s="34"/>
      <c r="P4628" s="30"/>
      <c r="Q4628" s="9"/>
      <c r="R4628" s="9"/>
      <c r="S4628" s="9"/>
      <c r="T4628" s="9"/>
      <c r="U4628" s="9"/>
      <c r="V4628" s="10" t="s">
        <v>15</v>
      </c>
    </row>
    <row r="4629" spans="1:22" ht="14.25" customHeight="1" x14ac:dyDescent="0.2">
      <c r="A4629" s="29"/>
      <c r="B4629" s="30"/>
      <c r="C4629" s="9"/>
      <c r="D4629" s="9"/>
      <c r="E4629" s="29"/>
      <c r="F4629" s="34"/>
      <c r="G4629" s="34"/>
      <c r="H4629" s="34"/>
      <c r="I4629" s="34"/>
      <c r="J4629" s="34"/>
      <c r="K4629" s="34"/>
      <c r="L4629" s="34"/>
      <c r="M4629" s="34"/>
      <c r="N4629" s="34"/>
      <c r="O4629" s="34"/>
      <c r="P4629" s="30"/>
      <c r="Q4629" s="9"/>
      <c r="R4629" s="9"/>
      <c r="S4629" s="12"/>
      <c r="T4629" s="12"/>
      <c r="U4629" s="9"/>
      <c r="V4629" s="13" t="s">
        <v>15</v>
      </c>
    </row>
    <row r="4630" spans="1:22" ht="15" customHeight="1" x14ac:dyDescent="0.2">
      <c r="A4630" s="29"/>
      <c r="B4630" s="30"/>
      <c r="C4630" s="9"/>
      <c r="D4630" s="9"/>
      <c r="E4630" s="29"/>
      <c r="F4630" s="34"/>
      <c r="G4630" s="34"/>
      <c r="H4630" s="34"/>
      <c r="I4630" s="34"/>
      <c r="J4630" s="34"/>
      <c r="K4630" s="34"/>
      <c r="L4630" s="34"/>
      <c r="M4630" s="34"/>
      <c r="N4630" s="34"/>
      <c r="O4630" s="34"/>
      <c r="P4630" s="30"/>
      <c r="Q4630" s="9"/>
      <c r="R4630" s="9"/>
      <c r="S4630" s="4" t="s">
        <v>100</v>
      </c>
      <c r="T4630" s="4" t="s">
        <v>1743</v>
      </c>
      <c r="U4630" s="9"/>
      <c r="V4630" s="4" t="s">
        <v>15</v>
      </c>
    </row>
    <row r="4631" spans="1:22" ht="14.25" customHeight="1" x14ac:dyDescent="0.2">
      <c r="A4631" s="29"/>
      <c r="B4631" s="30"/>
      <c r="C4631" s="9"/>
      <c r="D4631" s="9"/>
      <c r="E4631" s="29"/>
      <c r="F4631" s="34"/>
      <c r="G4631" s="34"/>
      <c r="H4631" s="34"/>
      <c r="I4631" s="34"/>
      <c r="J4631" s="34"/>
      <c r="K4631" s="34"/>
      <c r="L4631" s="34"/>
      <c r="M4631" s="34"/>
      <c r="N4631" s="34"/>
      <c r="O4631" s="34"/>
      <c r="P4631" s="30"/>
      <c r="Q4631" s="9"/>
      <c r="R4631" s="9"/>
      <c r="S4631" s="9"/>
      <c r="T4631" s="9"/>
      <c r="U4631" s="9"/>
      <c r="V4631" s="10" t="s">
        <v>15</v>
      </c>
    </row>
    <row r="4632" spans="1:22" ht="14.25" customHeight="1" x14ac:dyDescent="0.2">
      <c r="A4632" s="29"/>
      <c r="B4632" s="30"/>
      <c r="C4632" s="9"/>
      <c r="D4632" s="9"/>
      <c r="E4632" s="29"/>
      <c r="F4632" s="34"/>
      <c r="G4632" s="34"/>
      <c r="H4632" s="34"/>
      <c r="I4632" s="34"/>
      <c r="J4632" s="34"/>
      <c r="K4632" s="34"/>
      <c r="L4632" s="34"/>
      <c r="M4632" s="34"/>
      <c r="N4632" s="34"/>
      <c r="O4632" s="34"/>
      <c r="P4632" s="30"/>
      <c r="Q4632" s="9"/>
      <c r="R4632" s="9"/>
      <c r="S4632" s="9"/>
      <c r="T4632" s="9"/>
      <c r="U4632" s="9"/>
      <c r="V4632" s="10" t="s">
        <v>15</v>
      </c>
    </row>
    <row r="4633" spans="1:22" ht="14.25" customHeight="1" x14ac:dyDescent="0.2">
      <c r="A4633" s="29"/>
      <c r="B4633" s="30"/>
      <c r="C4633" s="9"/>
      <c r="D4633" s="9"/>
      <c r="E4633" s="35"/>
      <c r="F4633" s="36"/>
      <c r="G4633" s="36"/>
      <c r="H4633" s="36"/>
      <c r="I4633" s="36"/>
      <c r="J4633" s="36"/>
      <c r="K4633" s="36"/>
      <c r="L4633" s="36"/>
      <c r="M4633" s="36"/>
      <c r="N4633" s="36"/>
      <c r="O4633" s="36"/>
      <c r="P4633" s="37"/>
      <c r="Q4633" s="12"/>
      <c r="R4633" s="12"/>
      <c r="S4633" s="12"/>
      <c r="T4633" s="12"/>
      <c r="U4633" s="12"/>
      <c r="V4633" s="13" t="s">
        <v>15</v>
      </c>
    </row>
    <row r="4634" spans="1:22" ht="15" customHeight="1" x14ac:dyDescent="0.2">
      <c r="A4634" s="29"/>
      <c r="B4634" s="30"/>
      <c r="C4634" s="9"/>
      <c r="D4634" s="9"/>
      <c r="E4634" s="26">
        <v>881.08</v>
      </c>
      <c r="F4634" s="27"/>
      <c r="G4634" s="27"/>
      <c r="H4634" s="27"/>
      <c r="I4634" s="27"/>
      <c r="J4634" s="27"/>
      <c r="K4634" s="27"/>
      <c r="L4634" s="27"/>
      <c r="M4634" s="27"/>
      <c r="N4634" s="27"/>
      <c r="O4634" s="27"/>
      <c r="P4634" s="28"/>
      <c r="Q4634" s="6" t="s">
        <v>2243</v>
      </c>
      <c r="R4634" s="6" t="s">
        <v>187</v>
      </c>
      <c r="S4634" s="6" t="s">
        <v>100</v>
      </c>
      <c r="T4634" s="6" t="s">
        <v>1743</v>
      </c>
      <c r="U4634" s="6" t="s">
        <v>2243</v>
      </c>
      <c r="V4634" s="6" t="s">
        <v>15</v>
      </c>
    </row>
    <row r="4635" spans="1:22" ht="15" customHeight="1" x14ac:dyDescent="0.2">
      <c r="A4635" s="29"/>
      <c r="B4635" s="30"/>
      <c r="C4635" s="9"/>
      <c r="D4635" s="9"/>
      <c r="E4635" s="26">
        <v>73.14</v>
      </c>
      <c r="F4635" s="27"/>
      <c r="G4635" s="27"/>
      <c r="H4635" s="27"/>
      <c r="I4635" s="27"/>
      <c r="J4635" s="27"/>
      <c r="K4635" s="27"/>
      <c r="L4635" s="27"/>
      <c r="M4635" s="27"/>
      <c r="N4635" s="27"/>
      <c r="O4635" s="27"/>
      <c r="P4635" s="28"/>
      <c r="Q4635" s="6" t="s">
        <v>2244</v>
      </c>
      <c r="R4635" s="6" t="s">
        <v>187</v>
      </c>
      <c r="S4635" s="6" t="s">
        <v>100</v>
      </c>
      <c r="T4635" s="6" t="s">
        <v>1743</v>
      </c>
      <c r="U4635" s="6" t="s">
        <v>2244</v>
      </c>
      <c r="V4635" s="6" t="s">
        <v>15</v>
      </c>
    </row>
    <row r="4636" spans="1:22" ht="15" customHeight="1" x14ac:dyDescent="0.2">
      <c r="A4636" s="29"/>
      <c r="B4636" s="30"/>
      <c r="C4636" s="9"/>
      <c r="D4636" s="9"/>
      <c r="E4636" s="26">
        <v>-881.08</v>
      </c>
      <c r="F4636" s="27"/>
      <c r="G4636" s="27"/>
      <c r="H4636" s="27"/>
      <c r="I4636" s="27"/>
      <c r="J4636" s="27"/>
      <c r="K4636" s="27"/>
      <c r="L4636" s="27"/>
      <c r="M4636" s="27"/>
      <c r="N4636" s="27"/>
      <c r="O4636" s="27"/>
      <c r="P4636" s="28"/>
      <c r="Q4636" s="6" t="s">
        <v>2245</v>
      </c>
      <c r="R4636" s="6" t="s">
        <v>187</v>
      </c>
      <c r="S4636" s="6" t="s">
        <v>100</v>
      </c>
      <c r="T4636" s="6" t="s">
        <v>1743</v>
      </c>
      <c r="U4636" s="6" t="s">
        <v>2245</v>
      </c>
      <c r="V4636" s="6" t="s">
        <v>15</v>
      </c>
    </row>
    <row r="4637" spans="1:22" ht="15" customHeight="1" x14ac:dyDescent="0.2">
      <c r="A4637" s="35"/>
      <c r="B4637" s="37"/>
      <c r="C4637" s="12"/>
      <c r="D4637" s="9"/>
      <c r="E4637" s="26">
        <v>-73.14</v>
      </c>
      <c r="F4637" s="27"/>
      <c r="G4637" s="27"/>
      <c r="H4637" s="27"/>
      <c r="I4637" s="27"/>
      <c r="J4637" s="27"/>
      <c r="K4637" s="27"/>
      <c r="L4637" s="27"/>
      <c r="M4637" s="27"/>
      <c r="N4637" s="27"/>
      <c r="O4637" s="27"/>
      <c r="P4637" s="28"/>
      <c r="Q4637" s="6" t="s">
        <v>2246</v>
      </c>
      <c r="R4637" s="6" t="s">
        <v>187</v>
      </c>
      <c r="S4637" s="6" t="s">
        <v>100</v>
      </c>
      <c r="T4637" s="6" t="s">
        <v>1743</v>
      </c>
      <c r="U4637" s="6" t="s">
        <v>2246</v>
      </c>
      <c r="V4637" s="6" t="s">
        <v>15</v>
      </c>
    </row>
    <row r="4638" spans="1:22" ht="15" customHeight="1" x14ac:dyDescent="0.2">
      <c r="A4638" s="24">
        <v>397552</v>
      </c>
      <c r="B4638" s="25"/>
      <c r="C4638" s="3">
        <v>41709</v>
      </c>
      <c r="D4638" s="9"/>
      <c r="E4638" s="31">
        <v>191599.93</v>
      </c>
      <c r="F4638" s="32"/>
      <c r="G4638" s="32"/>
      <c r="H4638" s="32"/>
      <c r="I4638" s="32"/>
      <c r="J4638" s="32"/>
      <c r="K4638" s="32"/>
      <c r="L4638" s="32"/>
      <c r="M4638" s="32"/>
      <c r="N4638" s="32"/>
      <c r="O4638" s="32"/>
      <c r="P4638" s="33"/>
      <c r="Q4638" s="4" t="s">
        <v>543</v>
      </c>
      <c r="R4638" s="6" t="s">
        <v>159</v>
      </c>
      <c r="S4638" s="6" t="s">
        <v>176</v>
      </c>
      <c r="T4638" s="6" t="s">
        <v>178</v>
      </c>
      <c r="U4638" s="4" t="s">
        <v>543</v>
      </c>
      <c r="V4638" s="6" t="s">
        <v>15</v>
      </c>
    </row>
    <row r="4639" spans="1:22" ht="15" customHeight="1" x14ac:dyDescent="0.2">
      <c r="A4639" s="29"/>
      <c r="B4639" s="30"/>
      <c r="C4639" s="9"/>
      <c r="D4639" s="9"/>
      <c r="E4639" s="29"/>
      <c r="F4639" s="34"/>
      <c r="G4639" s="34"/>
      <c r="H4639" s="34"/>
      <c r="I4639" s="34"/>
      <c r="J4639" s="34"/>
      <c r="K4639" s="34"/>
      <c r="L4639" s="34"/>
      <c r="M4639" s="34"/>
      <c r="N4639" s="34"/>
      <c r="O4639" s="34"/>
      <c r="P4639" s="30"/>
      <c r="Q4639" s="9"/>
      <c r="R4639" s="6" t="s">
        <v>314</v>
      </c>
      <c r="S4639" s="6" t="s">
        <v>176</v>
      </c>
      <c r="T4639" s="6" t="s">
        <v>228</v>
      </c>
      <c r="U4639" s="9"/>
      <c r="V4639" s="6" t="s">
        <v>2247</v>
      </c>
    </row>
    <row r="4640" spans="1:22" ht="15" customHeight="1" x14ac:dyDescent="0.2">
      <c r="A4640" s="29"/>
      <c r="B4640" s="30"/>
      <c r="C4640" s="9"/>
      <c r="D4640" s="9"/>
      <c r="E4640" s="29"/>
      <c r="F4640" s="34"/>
      <c r="G4640" s="34"/>
      <c r="H4640" s="34"/>
      <c r="I4640" s="34"/>
      <c r="J4640" s="34"/>
      <c r="K4640" s="34"/>
      <c r="L4640" s="34"/>
      <c r="M4640" s="34"/>
      <c r="N4640" s="34"/>
      <c r="O4640" s="34"/>
      <c r="P4640" s="30"/>
      <c r="Q4640" s="9"/>
      <c r="R4640" s="4" t="s">
        <v>187</v>
      </c>
      <c r="S4640" s="4" t="s">
        <v>98</v>
      </c>
      <c r="T4640" s="4" t="s">
        <v>350</v>
      </c>
      <c r="U4640" s="9"/>
      <c r="V4640" s="4" t="s">
        <v>15</v>
      </c>
    </row>
    <row r="4641" spans="1:22" ht="14.25" customHeight="1" x14ac:dyDescent="0.2">
      <c r="A4641" s="29"/>
      <c r="B4641" s="30"/>
      <c r="C4641" s="9"/>
      <c r="D4641" s="9"/>
      <c r="E4641" s="29"/>
      <c r="F4641" s="34"/>
      <c r="G4641" s="34"/>
      <c r="H4641" s="34"/>
      <c r="I4641" s="34"/>
      <c r="J4641" s="34"/>
      <c r="K4641" s="34"/>
      <c r="L4641" s="34"/>
      <c r="M4641" s="34"/>
      <c r="N4641" s="34"/>
      <c r="O4641" s="34"/>
      <c r="P4641" s="30"/>
      <c r="Q4641" s="9"/>
      <c r="R4641" s="9"/>
      <c r="S4641" s="12"/>
      <c r="T4641" s="12"/>
      <c r="U4641" s="9"/>
      <c r="V4641" s="13" t="s">
        <v>15</v>
      </c>
    </row>
    <row r="4642" spans="1:22" ht="15" customHeight="1" x14ac:dyDescent="0.2">
      <c r="A4642" s="29"/>
      <c r="B4642" s="30"/>
      <c r="C4642" s="9"/>
      <c r="D4642" s="9"/>
      <c r="E4642" s="29"/>
      <c r="F4642" s="34"/>
      <c r="G4642" s="34"/>
      <c r="H4642" s="34"/>
      <c r="I4642" s="34"/>
      <c r="J4642" s="34"/>
      <c r="K4642" s="34"/>
      <c r="L4642" s="34"/>
      <c r="M4642" s="34"/>
      <c r="N4642" s="34"/>
      <c r="O4642" s="34"/>
      <c r="P4642" s="30"/>
      <c r="Q4642" s="9"/>
      <c r="R4642" s="9"/>
      <c r="S4642" s="4" t="s">
        <v>89</v>
      </c>
      <c r="T4642" s="4" t="s">
        <v>90</v>
      </c>
      <c r="U4642" s="9"/>
      <c r="V4642" s="4" t="s">
        <v>15</v>
      </c>
    </row>
    <row r="4643" spans="1:22" ht="14.25" customHeight="1" x14ac:dyDescent="0.2">
      <c r="A4643" s="29"/>
      <c r="B4643" s="30"/>
      <c r="C4643" s="9"/>
      <c r="D4643" s="9"/>
      <c r="E4643" s="29"/>
      <c r="F4643" s="34"/>
      <c r="G4643" s="34"/>
      <c r="H4643" s="34"/>
      <c r="I4643" s="34"/>
      <c r="J4643" s="34"/>
      <c r="K4643" s="34"/>
      <c r="L4643" s="34"/>
      <c r="M4643" s="34"/>
      <c r="N4643" s="34"/>
      <c r="O4643" s="34"/>
      <c r="P4643" s="30"/>
      <c r="Q4643" s="9"/>
      <c r="R4643" s="9"/>
      <c r="S4643" s="12"/>
      <c r="T4643" s="12"/>
      <c r="U4643" s="9"/>
      <c r="V4643" s="13" t="s">
        <v>15</v>
      </c>
    </row>
    <row r="4644" spans="1:22" ht="15" customHeight="1" x14ac:dyDescent="0.2">
      <c r="A4644" s="29"/>
      <c r="B4644" s="30"/>
      <c r="C4644" s="9"/>
      <c r="D4644" s="9"/>
      <c r="E4644" s="29"/>
      <c r="F4644" s="34"/>
      <c r="G4644" s="34"/>
      <c r="H4644" s="34"/>
      <c r="I4644" s="34"/>
      <c r="J4644" s="34"/>
      <c r="K4644" s="34"/>
      <c r="L4644" s="34"/>
      <c r="M4644" s="34"/>
      <c r="N4644" s="34"/>
      <c r="O4644" s="34"/>
      <c r="P4644" s="30"/>
      <c r="Q4644" s="9"/>
      <c r="R4644" s="9"/>
      <c r="S4644" s="4" t="s">
        <v>176</v>
      </c>
      <c r="T4644" s="4" t="s">
        <v>545</v>
      </c>
      <c r="U4644" s="9"/>
      <c r="V4644" s="4" t="s">
        <v>15</v>
      </c>
    </row>
    <row r="4645" spans="1:22" ht="14.25" customHeight="1" x14ac:dyDescent="0.2">
      <c r="A4645" s="29"/>
      <c r="B4645" s="30"/>
      <c r="C4645" s="9"/>
      <c r="D4645" s="9"/>
      <c r="E4645" s="29"/>
      <c r="F4645" s="34"/>
      <c r="G4645" s="34"/>
      <c r="H4645" s="34"/>
      <c r="I4645" s="34"/>
      <c r="J4645" s="34"/>
      <c r="K4645" s="34"/>
      <c r="L4645" s="34"/>
      <c r="M4645" s="34"/>
      <c r="N4645" s="34"/>
      <c r="O4645" s="34"/>
      <c r="P4645" s="30"/>
      <c r="Q4645" s="9"/>
      <c r="R4645" s="9"/>
      <c r="S4645" s="9"/>
      <c r="T4645" s="9"/>
      <c r="U4645" s="9"/>
      <c r="V4645" s="10" t="s">
        <v>15</v>
      </c>
    </row>
    <row r="4646" spans="1:22" ht="14.25" customHeight="1" x14ac:dyDescent="0.2">
      <c r="A4646" s="29"/>
      <c r="B4646" s="30"/>
      <c r="C4646" s="9"/>
      <c r="D4646" s="9"/>
      <c r="E4646" s="29"/>
      <c r="F4646" s="34"/>
      <c r="G4646" s="34"/>
      <c r="H4646" s="34"/>
      <c r="I4646" s="34"/>
      <c r="J4646" s="34"/>
      <c r="K4646" s="34"/>
      <c r="L4646" s="34"/>
      <c r="M4646" s="34"/>
      <c r="N4646" s="34"/>
      <c r="O4646" s="34"/>
      <c r="P4646" s="30"/>
      <c r="Q4646" s="9"/>
      <c r="R4646" s="9"/>
      <c r="S4646" s="9"/>
      <c r="T4646" s="9"/>
      <c r="U4646" s="9"/>
      <c r="V4646" s="10" t="s">
        <v>15</v>
      </c>
    </row>
    <row r="4647" spans="1:22" ht="14.25" customHeight="1" x14ac:dyDescent="0.2">
      <c r="A4647" s="29"/>
      <c r="B4647" s="30"/>
      <c r="C4647" s="9"/>
      <c r="D4647" s="9"/>
      <c r="E4647" s="29"/>
      <c r="F4647" s="34"/>
      <c r="G4647" s="34"/>
      <c r="H4647" s="34"/>
      <c r="I4647" s="34"/>
      <c r="J4647" s="34"/>
      <c r="K4647" s="34"/>
      <c r="L4647" s="34"/>
      <c r="M4647" s="34"/>
      <c r="N4647" s="34"/>
      <c r="O4647" s="34"/>
      <c r="P4647" s="30"/>
      <c r="Q4647" s="9"/>
      <c r="R4647" s="9"/>
      <c r="S4647" s="9"/>
      <c r="T4647" s="9"/>
      <c r="U4647" s="9"/>
      <c r="V4647" s="10" t="s">
        <v>15</v>
      </c>
    </row>
    <row r="4648" spans="1:22" ht="14.25" customHeight="1" x14ac:dyDescent="0.2">
      <c r="A4648" s="29"/>
      <c r="B4648" s="30"/>
      <c r="C4648" s="9"/>
      <c r="D4648" s="9"/>
      <c r="E4648" s="29"/>
      <c r="F4648" s="34"/>
      <c r="G4648" s="34"/>
      <c r="H4648" s="34"/>
      <c r="I4648" s="34"/>
      <c r="J4648" s="34"/>
      <c r="K4648" s="34"/>
      <c r="L4648" s="34"/>
      <c r="M4648" s="34"/>
      <c r="N4648" s="34"/>
      <c r="O4648" s="34"/>
      <c r="P4648" s="30"/>
      <c r="Q4648" s="9"/>
      <c r="R4648" s="9"/>
      <c r="S4648" s="12"/>
      <c r="T4648" s="12"/>
      <c r="U4648" s="9"/>
      <c r="V4648" s="13" t="s">
        <v>15</v>
      </c>
    </row>
    <row r="4649" spans="1:22" ht="15" customHeight="1" x14ac:dyDescent="0.2">
      <c r="A4649" s="29"/>
      <c r="B4649" s="30"/>
      <c r="C4649" s="9"/>
      <c r="D4649" s="9"/>
      <c r="E4649" s="35"/>
      <c r="F4649" s="36"/>
      <c r="G4649" s="36"/>
      <c r="H4649" s="36"/>
      <c r="I4649" s="36"/>
      <c r="J4649" s="36"/>
      <c r="K4649" s="36"/>
      <c r="L4649" s="36"/>
      <c r="M4649" s="36"/>
      <c r="N4649" s="36"/>
      <c r="O4649" s="36"/>
      <c r="P4649" s="37"/>
      <c r="Q4649" s="12"/>
      <c r="R4649" s="12"/>
      <c r="S4649" s="6" t="s">
        <v>115</v>
      </c>
      <c r="T4649" s="6" t="s">
        <v>1763</v>
      </c>
      <c r="U4649" s="12"/>
      <c r="V4649" s="6" t="s">
        <v>15</v>
      </c>
    </row>
    <row r="4650" spans="1:22" ht="15" customHeight="1" x14ac:dyDescent="0.2">
      <c r="A4650" s="29"/>
      <c r="B4650" s="30"/>
      <c r="C4650" s="9"/>
      <c r="D4650" s="9"/>
      <c r="E4650" s="26">
        <v>8832.4</v>
      </c>
      <c r="F4650" s="27"/>
      <c r="G4650" s="27"/>
      <c r="H4650" s="27"/>
      <c r="I4650" s="27"/>
      <c r="J4650" s="27"/>
      <c r="K4650" s="27"/>
      <c r="L4650" s="27"/>
      <c r="M4650" s="27"/>
      <c r="N4650" s="27"/>
      <c r="O4650" s="27"/>
      <c r="P4650" s="28"/>
      <c r="Q4650" s="6" t="s">
        <v>2248</v>
      </c>
      <c r="R4650" s="6" t="s">
        <v>187</v>
      </c>
      <c r="S4650" s="6" t="s">
        <v>176</v>
      </c>
      <c r="T4650" s="6" t="s">
        <v>545</v>
      </c>
      <c r="U4650" s="6" t="s">
        <v>2248</v>
      </c>
      <c r="V4650" s="6" t="s">
        <v>15</v>
      </c>
    </row>
    <row r="4651" spans="1:22" ht="15" customHeight="1" x14ac:dyDescent="0.2">
      <c r="A4651" s="29"/>
      <c r="B4651" s="30"/>
      <c r="C4651" s="9"/>
      <c r="D4651" s="9"/>
      <c r="E4651" s="31">
        <v>-8832.4</v>
      </c>
      <c r="F4651" s="32"/>
      <c r="G4651" s="32"/>
      <c r="H4651" s="32"/>
      <c r="I4651" s="32"/>
      <c r="J4651" s="32"/>
      <c r="K4651" s="32"/>
      <c r="L4651" s="32"/>
      <c r="M4651" s="32"/>
      <c r="N4651" s="32"/>
      <c r="O4651" s="32"/>
      <c r="P4651" s="33"/>
      <c r="Q4651" s="4" t="s">
        <v>2249</v>
      </c>
      <c r="R4651" s="4" t="s">
        <v>187</v>
      </c>
      <c r="S4651" s="4" t="s">
        <v>176</v>
      </c>
      <c r="T4651" s="4" t="s">
        <v>545</v>
      </c>
      <c r="U4651" s="4" t="s">
        <v>2249</v>
      </c>
      <c r="V4651" s="4" t="s">
        <v>15</v>
      </c>
    </row>
    <row r="4652" spans="1:22" ht="14.25" customHeight="1" x14ac:dyDescent="0.2">
      <c r="A4652" s="35"/>
      <c r="B4652" s="37"/>
      <c r="C4652" s="12"/>
      <c r="D4652" s="9"/>
      <c r="E4652" s="35"/>
      <c r="F4652" s="36"/>
      <c r="G4652" s="36"/>
      <c r="H4652" s="36"/>
      <c r="I4652" s="36"/>
      <c r="J4652" s="36"/>
      <c r="K4652" s="36"/>
      <c r="L4652" s="36"/>
      <c r="M4652" s="36"/>
      <c r="N4652" s="36"/>
      <c r="O4652" s="36"/>
      <c r="P4652" s="37"/>
      <c r="Q4652" s="12"/>
      <c r="R4652" s="12"/>
      <c r="S4652" s="12"/>
      <c r="T4652" s="12"/>
      <c r="U4652" s="12"/>
      <c r="V4652" s="13" t="s">
        <v>15</v>
      </c>
    </row>
    <row r="4653" spans="1:22" ht="15" customHeight="1" x14ac:dyDescent="0.2">
      <c r="A4653" s="24">
        <v>397930</v>
      </c>
      <c r="B4653" s="25"/>
      <c r="C4653" s="3">
        <v>41716</v>
      </c>
      <c r="D4653" s="9"/>
      <c r="E4653" s="26">
        <v>2479</v>
      </c>
      <c r="F4653" s="27"/>
      <c r="G4653" s="27"/>
      <c r="H4653" s="27"/>
      <c r="I4653" s="27"/>
      <c r="J4653" s="27"/>
      <c r="K4653" s="27"/>
      <c r="L4653" s="27"/>
      <c r="M4653" s="27"/>
      <c r="N4653" s="27"/>
      <c r="O4653" s="27"/>
      <c r="P4653" s="28"/>
      <c r="Q4653" s="6" t="s">
        <v>543</v>
      </c>
      <c r="R4653" s="6" t="s">
        <v>187</v>
      </c>
      <c r="S4653" s="6" t="s">
        <v>176</v>
      </c>
      <c r="T4653" s="6" t="s">
        <v>545</v>
      </c>
      <c r="U4653" s="6" t="s">
        <v>543</v>
      </c>
      <c r="V4653" s="6" t="s">
        <v>15</v>
      </c>
    </row>
    <row r="4654" spans="1:22" ht="15" customHeight="1" x14ac:dyDescent="0.2">
      <c r="A4654" s="29"/>
      <c r="B4654" s="30"/>
      <c r="C4654" s="9"/>
      <c r="D4654" s="9"/>
      <c r="E4654" s="26">
        <v>2479</v>
      </c>
      <c r="F4654" s="27"/>
      <c r="G4654" s="27"/>
      <c r="H4654" s="27"/>
      <c r="I4654" s="27"/>
      <c r="J4654" s="27"/>
      <c r="K4654" s="27"/>
      <c r="L4654" s="27"/>
      <c r="M4654" s="27"/>
      <c r="N4654" s="27"/>
      <c r="O4654" s="27"/>
      <c r="P4654" s="28"/>
      <c r="Q4654" s="6" t="s">
        <v>2250</v>
      </c>
      <c r="R4654" s="6" t="s">
        <v>187</v>
      </c>
      <c r="S4654" s="6" t="s">
        <v>176</v>
      </c>
      <c r="T4654" s="6" t="s">
        <v>545</v>
      </c>
      <c r="U4654" s="6" t="s">
        <v>2250</v>
      </c>
      <c r="V4654" s="6" t="s">
        <v>15</v>
      </c>
    </row>
    <row r="4655" spans="1:22" ht="15" customHeight="1" x14ac:dyDescent="0.2">
      <c r="A4655" s="29"/>
      <c r="B4655" s="30"/>
      <c r="C4655" s="9"/>
      <c r="D4655" s="9"/>
      <c r="E4655" s="31">
        <v>-2479</v>
      </c>
      <c r="F4655" s="32"/>
      <c r="G4655" s="32"/>
      <c r="H4655" s="32"/>
      <c r="I4655" s="32"/>
      <c r="J4655" s="32"/>
      <c r="K4655" s="32"/>
      <c r="L4655" s="32"/>
      <c r="M4655" s="32"/>
      <c r="N4655" s="32"/>
      <c r="O4655" s="32"/>
      <c r="P4655" s="33"/>
      <c r="Q4655" s="4" t="s">
        <v>2251</v>
      </c>
      <c r="R4655" s="4" t="s">
        <v>187</v>
      </c>
      <c r="S4655" s="4" t="s">
        <v>176</v>
      </c>
      <c r="T4655" s="4" t="s">
        <v>545</v>
      </c>
      <c r="U4655" s="4" t="s">
        <v>2251</v>
      </c>
      <c r="V4655" s="4" t="s">
        <v>15</v>
      </c>
    </row>
    <row r="4656" spans="1:22" ht="14.25" customHeight="1" x14ac:dyDescent="0.2">
      <c r="A4656" s="29"/>
      <c r="B4656" s="30"/>
      <c r="C4656" s="9"/>
      <c r="D4656" s="9"/>
      <c r="E4656" s="29"/>
      <c r="F4656" s="34"/>
      <c r="G4656" s="34"/>
      <c r="H4656" s="34"/>
      <c r="I4656" s="34"/>
      <c r="J4656" s="34"/>
      <c r="K4656" s="34"/>
      <c r="L4656" s="34"/>
      <c r="M4656" s="34"/>
      <c r="N4656" s="34"/>
      <c r="O4656" s="34"/>
      <c r="P4656" s="30"/>
      <c r="Q4656" s="9"/>
      <c r="R4656" s="9"/>
      <c r="S4656" s="9"/>
      <c r="T4656" s="9"/>
      <c r="U4656" s="9"/>
      <c r="V4656" s="10" t="s">
        <v>15</v>
      </c>
    </row>
    <row r="4657" spans="1:22" ht="14.25" customHeight="1" x14ac:dyDescent="0.2">
      <c r="A4657" s="35"/>
      <c r="B4657" s="37"/>
      <c r="C4657" s="12"/>
      <c r="D4657" s="12"/>
      <c r="E4657" s="35"/>
      <c r="F4657" s="36"/>
      <c r="G4657" s="36"/>
      <c r="H4657" s="36"/>
      <c r="I4657" s="36"/>
      <c r="J4657" s="36"/>
      <c r="K4657" s="36"/>
      <c r="L4657" s="36"/>
      <c r="M4657" s="36"/>
      <c r="N4657" s="36"/>
      <c r="O4657" s="36"/>
      <c r="P4657" s="37"/>
      <c r="Q4657" s="12"/>
      <c r="R4657" s="12"/>
      <c r="S4657" s="12"/>
      <c r="T4657" s="12"/>
      <c r="U4657" s="12"/>
      <c r="V4657" s="13" t="s">
        <v>15</v>
      </c>
    </row>
    <row r="4658" spans="1:22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6"/>
    </row>
    <row r="4659" spans="1:22" ht="13.5" customHeight="1" x14ac:dyDescent="0.2">
      <c r="A4659" s="8"/>
      <c r="B4659" s="7"/>
      <c r="C4659" s="7"/>
      <c r="D4659" s="7"/>
      <c r="E4659" s="7"/>
      <c r="F4659" s="7"/>
      <c r="G4659" s="38">
        <f>SUM(hList_Frame_1!B2699:B2736)</f>
        <v>453262.63</v>
      </c>
      <c r="H4659" s="38"/>
      <c r="I4659" s="38"/>
      <c r="J4659" s="38"/>
      <c r="K4659" s="38"/>
      <c r="L4659" s="38"/>
      <c r="M4659" s="38"/>
      <c r="N4659" s="38"/>
      <c r="O4659" s="38"/>
      <c r="P4659" s="38"/>
      <c r="Q4659" s="7"/>
      <c r="R4659" s="7"/>
      <c r="S4659" s="7"/>
      <c r="T4659" s="7"/>
      <c r="U4659" s="7"/>
      <c r="V4659" s="17"/>
    </row>
    <row r="4660" spans="1:22" ht="13.5" customHeight="1" x14ac:dyDescent="0.2">
      <c r="A4660" s="11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9"/>
    </row>
    <row r="4661" spans="1:22" ht="15" customHeight="1" x14ac:dyDescent="0.2">
      <c r="A4661" s="39">
        <v>397123</v>
      </c>
      <c r="B4661" s="40"/>
      <c r="C4661" s="20">
        <v>41702</v>
      </c>
      <c r="D4661" s="6" t="s">
        <v>2252</v>
      </c>
      <c r="E4661" s="26">
        <v>403.52</v>
      </c>
      <c r="F4661" s="27"/>
      <c r="G4661" s="27"/>
      <c r="H4661" s="27"/>
      <c r="I4661" s="27"/>
      <c r="J4661" s="27"/>
      <c r="K4661" s="27"/>
      <c r="L4661" s="27"/>
      <c r="M4661" s="27"/>
      <c r="N4661" s="27"/>
      <c r="O4661" s="27"/>
      <c r="P4661" s="28"/>
      <c r="Q4661" s="6" t="s">
        <v>2085</v>
      </c>
      <c r="R4661" s="6" t="s">
        <v>208</v>
      </c>
      <c r="S4661" s="6" t="s">
        <v>29</v>
      </c>
      <c r="T4661" s="6" t="s">
        <v>85</v>
      </c>
      <c r="U4661" s="6" t="s">
        <v>2085</v>
      </c>
      <c r="V4661" s="6" t="s">
        <v>15</v>
      </c>
    </row>
    <row r="4662" spans="1:22" ht="2.25" customHeight="1" x14ac:dyDescent="0.2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6"/>
    </row>
    <row r="4663" spans="1:22" ht="12.75" customHeight="1" x14ac:dyDescent="0.2">
      <c r="A4663" s="8"/>
      <c r="B4663" s="7"/>
      <c r="C4663" s="7"/>
      <c r="D4663" s="7"/>
      <c r="E4663" s="7"/>
      <c r="F4663" s="7"/>
      <c r="G4663" s="7"/>
      <c r="H4663" s="7"/>
      <c r="I4663" s="7"/>
      <c r="J4663" s="7"/>
      <c r="K4663" s="7"/>
      <c r="L4663" s="38">
        <f>SUM(hList_Frame_1!B2737:B2737)</f>
        <v>403.52</v>
      </c>
      <c r="M4663" s="38"/>
      <c r="N4663" s="38"/>
      <c r="O4663" s="38"/>
      <c r="P4663" s="38"/>
      <c r="Q4663" s="7"/>
      <c r="R4663" s="7"/>
      <c r="S4663" s="7"/>
      <c r="T4663" s="7"/>
      <c r="U4663" s="7"/>
      <c r="V4663" s="17"/>
    </row>
    <row r="4664" spans="1:22" ht="14.25" customHeight="1" x14ac:dyDescent="0.2">
      <c r="A4664" s="11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9"/>
    </row>
    <row r="4665" spans="1:22" ht="15" customHeight="1" x14ac:dyDescent="0.2">
      <c r="A4665" s="39">
        <v>397171</v>
      </c>
      <c r="B4665" s="40"/>
      <c r="C4665" s="20">
        <v>41705</v>
      </c>
      <c r="D4665" s="4" t="s">
        <v>74</v>
      </c>
      <c r="E4665" s="26">
        <v>186.43</v>
      </c>
      <c r="F4665" s="27"/>
      <c r="G4665" s="27"/>
      <c r="H4665" s="27"/>
      <c r="I4665" s="27"/>
      <c r="J4665" s="27"/>
      <c r="K4665" s="27"/>
      <c r="L4665" s="27"/>
      <c r="M4665" s="27"/>
      <c r="N4665" s="27"/>
      <c r="O4665" s="27"/>
      <c r="P4665" s="28"/>
      <c r="Q4665" s="6" t="s">
        <v>492</v>
      </c>
      <c r="R4665" s="6" t="s">
        <v>1246</v>
      </c>
      <c r="S4665" s="6" t="s">
        <v>15</v>
      </c>
      <c r="T4665" s="6" t="s">
        <v>15</v>
      </c>
      <c r="U4665" s="6" t="s">
        <v>492</v>
      </c>
      <c r="V4665" s="6" t="s">
        <v>15</v>
      </c>
    </row>
    <row r="4666" spans="1:22" ht="15" customHeight="1" x14ac:dyDescent="0.2">
      <c r="A4666" s="39">
        <v>397977</v>
      </c>
      <c r="B4666" s="40"/>
      <c r="C4666" s="20">
        <v>41719</v>
      </c>
      <c r="D4666" s="12"/>
      <c r="E4666" s="26">
        <v>226.44</v>
      </c>
      <c r="F4666" s="27"/>
      <c r="G4666" s="27"/>
      <c r="H4666" s="27"/>
      <c r="I4666" s="27"/>
      <c r="J4666" s="27"/>
      <c r="K4666" s="27"/>
      <c r="L4666" s="27"/>
      <c r="M4666" s="27"/>
      <c r="N4666" s="27"/>
      <c r="O4666" s="27"/>
      <c r="P4666" s="28"/>
      <c r="Q4666" s="6" t="s">
        <v>494</v>
      </c>
      <c r="R4666" s="6" t="s">
        <v>1246</v>
      </c>
      <c r="S4666" s="6" t="s">
        <v>15</v>
      </c>
      <c r="T4666" s="6" t="s">
        <v>15</v>
      </c>
      <c r="U4666" s="6" t="s">
        <v>494</v>
      </c>
      <c r="V4666" s="6" t="s">
        <v>15</v>
      </c>
    </row>
    <row r="4667" spans="1:22" ht="2.25" customHeight="1" x14ac:dyDescent="0.2">
      <c r="A4667" s="14"/>
      <c r="B4667" s="15"/>
      <c r="C4667" s="15"/>
      <c r="D4667" s="15"/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6"/>
    </row>
    <row r="4668" spans="1:22" ht="13.5" customHeight="1" x14ac:dyDescent="0.2">
      <c r="A4668" s="8"/>
      <c r="B4668" s="7"/>
      <c r="C4668" s="7"/>
      <c r="D4668" s="7"/>
      <c r="E4668" s="7"/>
      <c r="F4668" s="7"/>
      <c r="G4668" s="7"/>
      <c r="H4668" s="7"/>
      <c r="I4668" s="7"/>
      <c r="J4668" s="7"/>
      <c r="K4668" s="7"/>
      <c r="L4668" s="38">
        <f>SUM(hList_Frame_1!B2738:B2739)</f>
        <v>412.87</v>
      </c>
      <c r="M4668" s="38"/>
      <c r="N4668" s="38"/>
      <c r="O4668" s="38"/>
      <c r="P4668" s="38"/>
      <c r="Q4668" s="7"/>
      <c r="R4668" s="7"/>
      <c r="S4668" s="7"/>
      <c r="T4668" s="7"/>
      <c r="U4668" s="7"/>
      <c r="V4668" s="17"/>
    </row>
    <row r="4669" spans="1:22" ht="13.5" customHeight="1" x14ac:dyDescent="0.2">
      <c r="A4669" s="11"/>
      <c r="B4669" s="18"/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18"/>
      <c r="V4669" s="19"/>
    </row>
    <row r="4670" spans="1:22" ht="15" customHeight="1" x14ac:dyDescent="0.2">
      <c r="A4670" s="39">
        <v>397553</v>
      </c>
      <c r="B4670" s="40"/>
      <c r="C4670" s="20">
        <v>41709</v>
      </c>
      <c r="D4670" s="6" t="s">
        <v>2253</v>
      </c>
      <c r="E4670" s="26">
        <v>3965</v>
      </c>
      <c r="F4670" s="27"/>
      <c r="G4670" s="27"/>
      <c r="H4670" s="27"/>
      <c r="I4670" s="27"/>
      <c r="J4670" s="27"/>
      <c r="K4670" s="27"/>
      <c r="L4670" s="27"/>
      <c r="M4670" s="27"/>
      <c r="N4670" s="27"/>
      <c r="O4670" s="27"/>
      <c r="P4670" s="28"/>
      <c r="Q4670" s="6" t="s">
        <v>137</v>
      </c>
      <c r="R4670" s="6" t="s">
        <v>268</v>
      </c>
      <c r="S4670" s="6" t="s">
        <v>269</v>
      </c>
      <c r="T4670" s="6" t="s">
        <v>1624</v>
      </c>
      <c r="U4670" s="6" t="s">
        <v>137</v>
      </c>
      <c r="V4670" s="6" t="s">
        <v>15</v>
      </c>
    </row>
    <row r="4671" spans="1:22" ht="2.25" customHeight="1" x14ac:dyDescent="0.2">
      <c r="A4671" s="14"/>
      <c r="B4671" s="15"/>
      <c r="C4671" s="15"/>
      <c r="D4671" s="15"/>
      <c r="E4671" s="15"/>
      <c r="F4671" s="15"/>
      <c r="G4671" s="15"/>
      <c r="H4671" s="15"/>
      <c r="I4671" s="15"/>
      <c r="J4671" s="15"/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6"/>
    </row>
    <row r="4672" spans="1:22" ht="13.5" customHeight="1" x14ac:dyDescent="0.2">
      <c r="A4672" s="8"/>
      <c r="B4672" s="7"/>
      <c r="C4672" s="7"/>
      <c r="D4672" s="7"/>
      <c r="E4672" s="7"/>
      <c r="F4672" s="7"/>
      <c r="G4672" s="7"/>
      <c r="H4672" s="7"/>
      <c r="I4672" s="7"/>
      <c r="J4672" s="38">
        <f>SUM(hList_Frame_1!B2740:B2740)</f>
        <v>3965</v>
      </c>
      <c r="K4672" s="38"/>
      <c r="L4672" s="38"/>
      <c r="M4672" s="38"/>
      <c r="N4672" s="38"/>
      <c r="O4672" s="38"/>
      <c r="P4672" s="38"/>
      <c r="Q4672" s="7"/>
      <c r="R4672" s="7"/>
      <c r="S4672" s="7"/>
      <c r="T4672" s="7"/>
      <c r="U4672" s="7"/>
      <c r="V4672" s="17"/>
    </row>
    <row r="4673" spans="1:22" ht="13.5" customHeight="1" x14ac:dyDescent="0.2">
      <c r="A4673" s="11"/>
      <c r="B4673" s="18"/>
      <c r="C4673" s="18"/>
      <c r="D4673" s="18"/>
      <c r="E4673" s="18"/>
      <c r="F4673" s="18"/>
      <c r="G4673" s="18"/>
      <c r="H4673" s="18"/>
      <c r="I4673" s="18"/>
      <c r="J4673" s="18"/>
      <c r="K4673" s="18"/>
      <c r="L4673" s="18"/>
      <c r="M4673" s="18"/>
      <c r="N4673" s="18"/>
      <c r="O4673" s="18"/>
      <c r="P4673" s="18"/>
      <c r="Q4673" s="18"/>
      <c r="R4673" s="18"/>
      <c r="S4673" s="18"/>
      <c r="T4673" s="18"/>
      <c r="U4673" s="18"/>
      <c r="V4673" s="19"/>
    </row>
    <row r="4674" spans="1:22" ht="15" customHeight="1" x14ac:dyDescent="0.2">
      <c r="A4674" s="24">
        <v>397124</v>
      </c>
      <c r="B4674" s="25"/>
      <c r="C4674" s="3">
        <v>41702</v>
      </c>
      <c r="D4674" s="4" t="s">
        <v>2254</v>
      </c>
      <c r="E4674" s="26">
        <v>450</v>
      </c>
      <c r="F4674" s="27"/>
      <c r="G4674" s="27"/>
      <c r="H4674" s="27"/>
      <c r="I4674" s="27"/>
      <c r="J4674" s="27"/>
      <c r="K4674" s="27"/>
      <c r="L4674" s="27"/>
      <c r="M4674" s="27"/>
      <c r="N4674" s="27"/>
      <c r="O4674" s="27"/>
      <c r="P4674" s="28"/>
      <c r="Q4674" s="6" t="s">
        <v>2255</v>
      </c>
      <c r="R4674" s="6" t="s">
        <v>48</v>
      </c>
      <c r="S4674" s="6" t="s">
        <v>49</v>
      </c>
      <c r="T4674" s="6" t="s">
        <v>49</v>
      </c>
      <c r="U4674" s="6" t="s">
        <v>2255</v>
      </c>
      <c r="V4674" s="6" t="s">
        <v>254</v>
      </c>
    </row>
    <row r="4675" spans="1:22" ht="15" customHeight="1" x14ac:dyDescent="0.2">
      <c r="A4675" s="35"/>
      <c r="B4675" s="37"/>
      <c r="C4675" s="12"/>
      <c r="D4675" s="12"/>
      <c r="E4675" s="26">
        <v>500</v>
      </c>
      <c r="F4675" s="27"/>
      <c r="G4675" s="27"/>
      <c r="H4675" s="27"/>
      <c r="I4675" s="27"/>
      <c r="J4675" s="27"/>
      <c r="K4675" s="27"/>
      <c r="L4675" s="27"/>
      <c r="M4675" s="27"/>
      <c r="N4675" s="27"/>
      <c r="O4675" s="27"/>
      <c r="P4675" s="28"/>
      <c r="Q4675" s="6" t="s">
        <v>2256</v>
      </c>
      <c r="R4675" s="6" t="s">
        <v>48</v>
      </c>
      <c r="S4675" s="6" t="s">
        <v>49</v>
      </c>
      <c r="T4675" s="6" t="s">
        <v>49</v>
      </c>
      <c r="U4675" s="6" t="s">
        <v>2256</v>
      </c>
      <c r="V4675" s="6" t="s">
        <v>317</v>
      </c>
    </row>
    <row r="4676" spans="1:22" ht="2.25" customHeight="1" x14ac:dyDescent="0.2">
      <c r="A4676" s="14"/>
      <c r="B4676" s="15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6"/>
    </row>
    <row r="4677" spans="1:22" ht="12.75" customHeight="1" x14ac:dyDescent="0.2">
      <c r="A4677" s="8"/>
      <c r="B4677" s="7"/>
      <c r="C4677" s="7"/>
      <c r="D4677" s="7"/>
      <c r="E4677" s="7"/>
      <c r="F4677" s="7"/>
      <c r="G4677" s="7"/>
      <c r="H4677" s="7"/>
      <c r="I4677" s="7"/>
      <c r="J4677" s="7"/>
      <c r="K4677" s="7"/>
      <c r="L4677" s="38">
        <f>SUM(hList_Frame_1!B2741:B2742)</f>
        <v>950</v>
      </c>
      <c r="M4677" s="38"/>
      <c r="N4677" s="38"/>
      <c r="O4677" s="38"/>
      <c r="P4677" s="38"/>
      <c r="Q4677" s="7"/>
      <c r="R4677" s="7"/>
      <c r="S4677" s="7"/>
      <c r="T4677" s="7"/>
      <c r="U4677" s="7"/>
      <c r="V4677" s="17"/>
    </row>
    <row r="4678" spans="1:22" ht="14.25" customHeight="1" x14ac:dyDescent="0.2">
      <c r="A4678" s="11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18"/>
      <c r="V4678" s="19"/>
    </row>
    <row r="4679" spans="1:22" ht="15" customHeight="1" x14ac:dyDescent="0.2">
      <c r="A4679" s="39">
        <v>398015</v>
      </c>
      <c r="B4679" s="40"/>
      <c r="C4679" s="20">
        <v>41723</v>
      </c>
      <c r="D4679" s="6" t="s">
        <v>2257</v>
      </c>
      <c r="E4679" s="26">
        <v>549.85</v>
      </c>
      <c r="F4679" s="27"/>
      <c r="G4679" s="27"/>
      <c r="H4679" s="27"/>
      <c r="I4679" s="27"/>
      <c r="J4679" s="27"/>
      <c r="K4679" s="27"/>
      <c r="L4679" s="27"/>
      <c r="M4679" s="27"/>
      <c r="N4679" s="27"/>
      <c r="O4679" s="27"/>
      <c r="P4679" s="28"/>
      <c r="Q4679" s="6" t="s">
        <v>15</v>
      </c>
      <c r="R4679" s="6" t="s">
        <v>526</v>
      </c>
      <c r="S4679" s="6" t="s">
        <v>36</v>
      </c>
      <c r="T4679" s="6" t="s">
        <v>144</v>
      </c>
      <c r="U4679" s="6" t="s">
        <v>15</v>
      </c>
      <c r="V4679" s="6" t="s">
        <v>261</v>
      </c>
    </row>
    <row r="4680" spans="1:22" ht="2.25" customHeight="1" x14ac:dyDescent="0.2">
      <c r="A4680" s="14"/>
      <c r="B4680" s="15"/>
      <c r="C4680" s="15"/>
      <c r="D4680" s="15"/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6"/>
    </row>
    <row r="4681" spans="1:22" ht="13.5" customHeight="1" x14ac:dyDescent="0.2">
      <c r="A4681" s="8"/>
      <c r="B4681" s="7"/>
      <c r="C4681" s="7"/>
      <c r="D4681" s="7"/>
      <c r="E4681" s="7"/>
      <c r="F4681" s="7"/>
      <c r="G4681" s="7"/>
      <c r="H4681" s="7"/>
      <c r="I4681" s="7"/>
      <c r="J4681" s="7"/>
      <c r="K4681" s="7"/>
      <c r="L4681" s="38">
        <f>SUM(hList_Frame_1!B2743:B2743)</f>
        <v>549.85</v>
      </c>
      <c r="M4681" s="38"/>
      <c r="N4681" s="38"/>
      <c r="O4681" s="38"/>
      <c r="P4681" s="38"/>
      <c r="Q4681" s="7"/>
      <c r="R4681" s="7"/>
      <c r="S4681" s="7"/>
      <c r="T4681" s="7"/>
      <c r="U4681" s="7"/>
      <c r="V4681" s="17"/>
    </row>
    <row r="4682" spans="1:22" ht="13.5" customHeight="1" x14ac:dyDescent="0.2">
      <c r="A4682" s="11"/>
      <c r="B4682" s="18"/>
      <c r="C4682" s="18"/>
      <c r="D4682" s="18"/>
      <c r="E4682" s="18"/>
      <c r="F4682" s="18"/>
      <c r="G4682" s="18"/>
      <c r="H4682" s="18"/>
      <c r="I4682" s="18"/>
      <c r="J4682" s="18"/>
      <c r="K4682" s="18"/>
      <c r="L4682" s="18"/>
      <c r="M4682" s="18"/>
      <c r="N4682" s="18"/>
      <c r="O4682" s="18"/>
      <c r="P4682" s="18"/>
      <c r="Q4682" s="18"/>
      <c r="R4682" s="18"/>
      <c r="S4682" s="18"/>
      <c r="T4682" s="18"/>
      <c r="U4682" s="18"/>
      <c r="V4682" s="19"/>
    </row>
    <row r="4683" spans="1:22" ht="15" customHeight="1" x14ac:dyDescent="0.2">
      <c r="A4683" s="39">
        <v>397125</v>
      </c>
      <c r="B4683" s="40"/>
      <c r="C4683" s="20">
        <v>41702</v>
      </c>
      <c r="D4683" s="6" t="s">
        <v>2258</v>
      </c>
      <c r="E4683" s="26">
        <v>500</v>
      </c>
      <c r="F4683" s="27"/>
      <c r="G4683" s="27"/>
      <c r="H4683" s="27"/>
      <c r="I4683" s="27"/>
      <c r="J4683" s="27"/>
      <c r="K4683" s="27"/>
      <c r="L4683" s="27"/>
      <c r="M4683" s="27"/>
      <c r="N4683" s="27"/>
      <c r="O4683" s="27"/>
      <c r="P4683" s="28"/>
      <c r="Q4683" s="6" t="s">
        <v>2259</v>
      </c>
      <c r="R4683" s="6" t="s">
        <v>48</v>
      </c>
      <c r="S4683" s="6" t="s">
        <v>49</v>
      </c>
      <c r="T4683" s="6" t="s">
        <v>49</v>
      </c>
      <c r="U4683" s="6" t="s">
        <v>2259</v>
      </c>
      <c r="V4683" s="6" t="s">
        <v>295</v>
      </c>
    </row>
    <row r="4684" spans="1:22" ht="2.25" customHeight="1" x14ac:dyDescent="0.2">
      <c r="A4684" s="14"/>
      <c r="B4684" s="15"/>
      <c r="C4684" s="15"/>
      <c r="D4684" s="15"/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6"/>
    </row>
    <row r="4685" spans="1:22" ht="13.5" customHeight="1" x14ac:dyDescent="0.2">
      <c r="A4685" s="8"/>
      <c r="B4685" s="7"/>
      <c r="C4685" s="7"/>
      <c r="D4685" s="7"/>
      <c r="E4685" s="7"/>
      <c r="F4685" s="7"/>
      <c r="G4685" s="7"/>
      <c r="H4685" s="7"/>
      <c r="I4685" s="7"/>
      <c r="J4685" s="7"/>
      <c r="K4685" s="7"/>
      <c r="L4685" s="38">
        <f>SUM(hList_Frame_1!B2744:B2744)</f>
        <v>500</v>
      </c>
      <c r="M4685" s="38"/>
      <c r="N4685" s="38"/>
      <c r="O4685" s="38"/>
      <c r="P4685" s="38"/>
      <c r="Q4685" s="7"/>
      <c r="R4685" s="7"/>
      <c r="S4685" s="7"/>
      <c r="T4685" s="7"/>
      <c r="U4685" s="7"/>
      <c r="V4685" s="17"/>
    </row>
    <row r="4686" spans="1:22" ht="13.5" customHeight="1" x14ac:dyDescent="0.2">
      <c r="A4686" s="11"/>
      <c r="B4686" s="18"/>
      <c r="C4686" s="18"/>
      <c r="D4686" s="18"/>
      <c r="E4686" s="18"/>
      <c r="F4686" s="18"/>
      <c r="G4686" s="18"/>
      <c r="H4686" s="18"/>
      <c r="I4686" s="18"/>
      <c r="J4686" s="18"/>
      <c r="K4686" s="18"/>
      <c r="L4686" s="18"/>
      <c r="M4686" s="18"/>
      <c r="N4686" s="18"/>
      <c r="O4686" s="18"/>
      <c r="P4686" s="18"/>
      <c r="Q4686" s="18"/>
      <c r="R4686" s="18"/>
      <c r="S4686" s="18"/>
      <c r="T4686" s="18"/>
      <c r="U4686" s="18"/>
      <c r="V4686" s="19"/>
    </row>
    <row r="4687" spans="1:22" ht="15" customHeight="1" x14ac:dyDescent="0.2">
      <c r="A4687" s="39">
        <v>397931</v>
      </c>
      <c r="B4687" s="40"/>
      <c r="C4687" s="20">
        <v>41716</v>
      </c>
      <c r="D4687" s="6" t="s">
        <v>2260</v>
      </c>
      <c r="E4687" s="26">
        <v>141.97999999999999</v>
      </c>
      <c r="F4687" s="27"/>
      <c r="G4687" s="27"/>
      <c r="H4687" s="27"/>
      <c r="I4687" s="27"/>
      <c r="J4687" s="27"/>
      <c r="K4687" s="27"/>
      <c r="L4687" s="27"/>
      <c r="M4687" s="27"/>
      <c r="N4687" s="27"/>
      <c r="O4687" s="27"/>
      <c r="P4687" s="28"/>
      <c r="Q4687" s="6" t="s">
        <v>580</v>
      </c>
      <c r="R4687" s="6" t="s">
        <v>94</v>
      </c>
      <c r="S4687" s="6" t="s">
        <v>308</v>
      </c>
      <c r="T4687" s="6" t="s">
        <v>309</v>
      </c>
      <c r="U4687" s="6" t="s">
        <v>580</v>
      </c>
      <c r="V4687" s="6" t="s">
        <v>15</v>
      </c>
    </row>
    <row r="4688" spans="1:22" ht="3" customHeight="1" x14ac:dyDescent="0.2">
      <c r="A4688" s="14"/>
      <c r="B4688" s="15"/>
      <c r="C4688" s="15"/>
      <c r="D4688" s="15"/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6"/>
    </row>
    <row r="4689" spans="1:22" ht="12.75" customHeight="1" x14ac:dyDescent="0.2">
      <c r="A4689" s="8"/>
      <c r="B4689" s="7"/>
      <c r="C4689" s="7"/>
      <c r="D4689" s="7"/>
      <c r="E4689" s="7"/>
      <c r="F4689" s="7"/>
      <c r="G4689" s="7"/>
      <c r="H4689" s="7"/>
      <c r="I4689" s="7"/>
      <c r="J4689" s="7"/>
      <c r="K4689" s="7"/>
      <c r="L4689" s="38">
        <f>SUM(hList_Frame_1!B2745:B2745)</f>
        <v>141.97999999999999</v>
      </c>
      <c r="M4689" s="38"/>
      <c r="N4689" s="38"/>
      <c r="O4689" s="38"/>
      <c r="P4689" s="38"/>
      <c r="Q4689" s="7"/>
      <c r="R4689" s="7"/>
      <c r="S4689" s="7"/>
      <c r="T4689" s="7"/>
      <c r="U4689" s="7"/>
      <c r="V4689" s="17"/>
    </row>
    <row r="4690" spans="1:22" ht="13.5" customHeight="1" x14ac:dyDescent="0.2">
      <c r="A4690" s="11"/>
      <c r="B4690" s="18"/>
      <c r="C4690" s="18"/>
      <c r="D4690" s="18"/>
      <c r="E4690" s="18"/>
      <c r="F4690" s="18"/>
      <c r="G4690" s="18"/>
      <c r="H4690" s="18"/>
      <c r="I4690" s="18"/>
      <c r="J4690" s="18"/>
      <c r="K4690" s="18"/>
      <c r="L4690" s="18"/>
      <c r="M4690" s="18"/>
      <c r="N4690" s="18"/>
      <c r="O4690" s="18"/>
      <c r="P4690" s="18"/>
      <c r="Q4690" s="18"/>
      <c r="R4690" s="18"/>
      <c r="S4690" s="18"/>
      <c r="T4690" s="18"/>
      <c r="U4690" s="18"/>
      <c r="V4690" s="19"/>
    </row>
    <row r="4691" spans="1:22" ht="15" customHeight="1" x14ac:dyDescent="0.2">
      <c r="A4691" s="24">
        <v>397126</v>
      </c>
      <c r="B4691" s="25"/>
      <c r="C4691" s="3">
        <v>41702</v>
      </c>
      <c r="D4691" s="4" t="s">
        <v>2261</v>
      </c>
      <c r="E4691" s="26">
        <v>200</v>
      </c>
      <c r="F4691" s="27"/>
      <c r="G4691" s="27"/>
      <c r="H4691" s="27"/>
      <c r="I4691" s="27"/>
      <c r="J4691" s="27"/>
      <c r="K4691" s="27"/>
      <c r="L4691" s="27"/>
      <c r="M4691" s="27"/>
      <c r="N4691" s="27"/>
      <c r="O4691" s="27"/>
      <c r="P4691" s="28"/>
      <c r="Q4691" s="6" t="s">
        <v>2262</v>
      </c>
      <c r="R4691" s="6" t="s">
        <v>48</v>
      </c>
      <c r="S4691" s="6" t="s">
        <v>49</v>
      </c>
      <c r="T4691" s="6" t="s">
        <v>49</v>
      </c>
      <c r="U4691" s="6" t="s">
        <v>2262</v>
      </c>
      <c r="V4691" s="6" t="s">
        <v>292</v>
      </c>
    </row>
    <row r="4692" spans="1:22" ht="15" customHeight="1" x14ac:dyDescent="0.2">
      <c r="A4692" s="35"/>
      <c r="B4692" s="37"/>
      <c r="C4692" s="12"/>
      <c r="D4692" s="12"/>
      <c r="E4692" s="26">
        <v>200</v>
      </c>
      <c r="F4692" s="27"/>
      <c r="G4692" s="27"/>
      <c r="H4692" s="27"/>
      <c r="I4692" s="27"/>
      <c r="J4692" s="27"/>
      <c r="K4692" s="27"/>
      <c r="L4692" s="27"/>
      <c r="M4692" s="27"/>
      <c r="N4692" s="27"/>
      <c r="O4692" s="27"/>
      <c r="P4692" s="28"/>
      <c r="Q4692" s="6" t="s">
        <v>2263</v>
      </c>
      <c r="R4692" s="6" t="s">
        <v>48</v>
      </c>
      <c r="S4692" s="6" t="s">
        <v>49</v>
      </c>
      <c r="T4692" s="6" t="s">
        <v>49</v>
      </c>
      <c r="U4692" s="6" t="s">
        <v>2263</v>
      </c>
      <c r="V4692" s="6" t="s">
        <v>327</v>
      </c>
    </row>
    <row r="4693" spans="1:22" ht="2.25" customHeight="1" x14ac:dyDescent="0.2">
      <c r="A4693" s="14"/>
      <c r="B4693" s="15"/>
      <c r="C4693" s="15"/>
      <c r="D4693" s="15"/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6"/>
    </row>
    <row r="4694" spans="1:22" ht="13.5" customHeight="1" x14ac:dyDescent="0.2">
      <c r="A4694" s="8"/>
      <c r="B4694" s="7"/>
      <c r="C4694" s="7"/>
      <c r="D4694" s="7"/>
      <c r="E4694" s="7"/>
      <c r="F4694" s="7"/>
      <c r="G4694" s="7"/>
      <c r="H4694" s="7"/>
      <c r="I4694" s="7"/>
      <c r="J4694" s="7"/>
      <c r="K4694" s="7"/>
      <c r="L4694" s="38">
        <f>SUM(hList_Frame_1!B2746:B2747)</f>
        <v>400</v>
      </c>
      <c r="M4694" s="38"/>
      <c r="N4694" s="38"/>
      <c r="O4694" s="38"/>
      <c r="P4694" s="38"/>
      <c r="Q4694" s="7"/>
      <c r="R4694" s="7"/>
      <c r="S4694" s="7"/>
      <c r="T4694" s="7"/>
      <c r="U4694" s="7"/>
      <c r="V4694" s="17"/>
    </row>
    <row r="4695" spans="1:22" ht="13.5" customHeight="1" x14ac:dyDescent="0.2">
      <c r="A4695" s="11"/>
      <c r="B4695" s="18"/>
      <c r="C4695" s="18"/>
      <c r="D4695" s="18"/>
      <c r="E4695" s="18"/>
      <c r="F4695" s="18"/>
      <c r="G4695" s="18"/>
      <c r="H4695" s="18"/>
      <c r="I4695" s="18"/>
      <c r="J4695" s="18"/>
      <c r="K4695" s="18"/>
      <c r="L4695" s="18"/>
      <c r="M4695" s="18"/>
      <c r="N4695" s="18"/>
      <c r="O4695" s="18"/>
      <c r="P4695" s="18"/>
      <c r="Q4695" s="18"/>
      <c r="R4695" s="18"/>
      <c r="S4695" s="18"/>
      <c r="T4695" s="18"/>
      <c r="U4695" s="18"/>
      <c r="V4695" s="19"/>
    </row>
    <row r="4696" spans="1:22" ht="15" customHeight="1" x14ac:dyDescent="0.2">
      <c r="A4696" s="39">
        <v>397554</v>
      </c>
      <c r="B4696" s="40"/>
      <c r="C4696" s="20">
        <v>41709</v>
      </c>
      <c r="D4696" s="6" t="s">
        <v>2264</v>
      </c>
      <c r="E4696" s="26">
        <v>3501.18</v>
      </c>
      <c r="F4696" s="27"/>
      <c r="G4696" s="27"/>
      <c r="H4696" s="27"/>
      <c r="I4696" s="27"/>
      <c r="J4696" s="27"/>
      <c r="K4696" s="27"/>
      <c r="L4696" s="27"/>
      <c r="M4696" s="27"/>
      <c r="N4696" s="27"/>
      <c r="O4696" s="27"/>
      <c r="P4696" s="28"/>
      <c r="Q4696" s="6" t="s">
        <v>2211</v>
      </c>
      <c r="R4696" s="6" t="s">
        <v>838</v>
      </c>
      <c r="S4696" s="6" t="s">
        <v>103</v>
      </c>
      <c r="T4696" s="6" t="s">
        <v>104</v>
      </c>
      <c r="U4696" s="6" t="s">
        <v>2211</v>
      </c>
      <c r="V4696" s="6" t="s">
        <v>15</v>
      </c>
    </row>
    <row r="4697" spans="1:22" ht="2.25" customHeight="1" x14ac:dyDescent="0.2">
      <c r="A4697" s="14"/>
      <c r="B4697" s="15"/>
      <c r="C4697" s="15"/>
      <c r="D4697" s="15"/>
      <c r="E4697" s="15"/>
      <c r="F4697" s="15"/>
      <c r="G4697" s="15"/>
      <c r="H4697" s="15"/>
      <c r="I4697" s="15"/>
      <c r="J4697" s="15"/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6"/>
    </row>
    <row r="4698" spans="1:22" ht="13.5" customHeight="1" x14ac:dyDescent="0.2">
      <c r="A4698" s="8"/>
      <c r="B4698" s="7"/>
      <c r="C4698" s="7"/>
      <c r="D4698" s="7"/>
      <c r="E4698" s="7"/>
      <c r="F4698" s="7"/>
      <c r="G4698" s="7"/>
      <c r="H4698" s="7"/>
      <c r="I4698" s="7"/>
      <c r="J4698" s="38">
        <f>SUM(hList_Frame_1!B2748:B2748)</f>
        <v>3501.18</v>
      </c>
      <c r="K4698" s="38"/>
      <c r="L4698" s="38"/>
      <c r="M4698" s="38"/>
      <c r="N4698" s="38"/>
      <c r="O4698" s="38"/>
      <c r="P4698" s="38"/>
      <c r="Q4698" s="7"/>
      <c r="R4698" s="7"/>
      <c r="S4698" s="7"/>
      <c r="T4698" s="7"/>
      <c r="U4698" s="7"/>
      <c r="V4698" s="17"/>
    </row>
    <row r="4699" spans="1:22" ht="13.5" customHeight="1" x14ac:dyDescent="0.2">
      <c r="A4699" s="11"/>
      <c r="B4699" s="18"/>
      <c r="C4699" s="18"/>
      <c r="D4699" s="18"/>
      <c r="E4699" s="18"/>
      <c r="F4699" s="18"/>
      <c r="G4699" s="18"/>
      <c r="H4699" s="18"/>
      <c r="I4699" s="18"/>
      <c r="J4699" s="18"/>
      <c r="K4699" s="18"/>
      <c r="L4699" s="18"/>
      <c r="M4699" s="18"/>
      <c r="N4699" s="18"/>
      <c r="O4699" s="18"/>
      <c r="P4699" s="18"/>
      <c r="Q4699" s="18"/>
      <c r="R4699" s="18"/>
      <c r="S4699" s="18"/>
      <c r="T4699" s="18"/>
      <c r="U4699" s="18"/>
      <c r="V4699" s="19"/>
    </row>
    <row r="4700" spans="1:22" ht="15" customHeight="1" x14ac:dyDescent="0.2">
      <c r="A4700" s="39">
        <v>397555</v>
      </c>
      <c r="B4700" s="40"/>
      <c r="C4700" s="20">
        <v>41709</v>
      </c>
      <c r="D4700" s="6" t="s">
        <v>2265</v>
      </c>
      <c r="E4700" s="26">
        <v>1500</v>
      </c>
      <c r="F4700" s="27"/>
      <c r="G4700" s="27"/>
      <c r="H4700" s="27"/>
      <c r="I4700" s="27"/>
      <c r="J4700" s="27"/>
      <c r="K4700" s="27"/>
      <c r="L4700" s="27"/>
      <c r="M4700" s="27"/>
      <c r="N4700" s="27"/>
      <c r="O4700" s="27"/>
      <c r="P4700" s="28"/>
      <c r="Q4700" s="6" t="s">
        <v>2266</v>
      </c>
      <c r="R4700" s="6" t="s">
        <v>48</v>
      </c>
      <c r="S4700" s="6" t="s">
        <v>49</v>
      </c>
      <c r="T4700" s="6" t="s">
        <v>49</v>
      </c>
      <c r="U4700" s="6" t="s">
        <v>2266</v>
      </c>
      <c r="V4700" s="6" t="s">
        <v>81</v>
      </c>
    </row>
    <row r="4701" spans="1:22" ht="2.25" customHeight="1" x14ac:dyDescent="0.2">
      <c r="A4701" s="14"/>
      <c r="B4701" s="15"/>
      <c r="C4701" s="15"/>
      <c r="D4701" s="15"/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6"/>
    </row>
    <row r="4702" spans="1:22" ht="13.5" customHeight="1" x14ac:dyDescent="0.2">
      <c r="A4702" s="8"/>
      <c r="B4702" s="7"/>
      <c r="C4702" s="7"/>
      <c r="D4702" s="7"/>
      <c r="E4702" s="7"/>
      <c r="F4702" s="7"/>
      <c r="G4702" s="7"/>
      <c r="H4702" s="7"/>
      <c r="I4702" s="7"/>
      <c r="J4702" s="38">
        <f>SUM(hList_Frame_1!B2749:B2749)</f>
        <v>1500</v>
      </c>
      <c r="K4702" s="38"/>
      <c r="L4702" s="38"/>
      <c r="M4702" s="38"/>
      <c r="N4702" s="38"/>
      <c r="O4702" s="38"/>
      <c r="P4702" s="38"/>
      <c r="Q4702" s="7"/>
      <c r="R4702" s="7"/>
      <c r="S4702" s="7"/>
      <c r="T4702" s="7"/>
      <c r="U4702" s="7"/>
      <c r="V4702" s="17"/>
    </row>
    <row r="4703" spans="1:22" ht="13.5" customHeight="1" x14ac:dyDescent="0.2">
      <c r="A4703" s="11"/>
      <c r="B4703" s="18"/>
      <c r="C4703" s="18"/>
      <c r="D4703" s="18"/>
      <c r="E4703" s="18"/>
      <c r="F4703" s="18"/>
      <c r="G4703" s="18"/>
      <c r="H4703" s="18"/>
      <c r="I4703" s="18"/>
      <c r="J4703" s="18"/>
      <c r="K4703" s="18"/>
      <c r="L4703" s="18"/>
      <c r="M4703" s="18"/>
      <c r="N4703" s="18"/>
      <c r="O4703" s="18"/>
      <c r="P4703" s="18"/>
      <c r="Q4703" s="18"/>
      <c r="R4703" s="18"/>
      <c r="S4703" s="18"/>
      <c r="T4703" s="18"/>
      <c r="U4703" s="18"/>
      <c r="V4703" s="19"/>
    </row>
    <row r="4704" spans="1:22" ht="15" customHeight="1" x14ac:dyDescent="0.2">
      <c r="A4704" s="39">
        <v>397556</v>
      </c>
      <c r="B4704" s="40"/>
      <c r="C4704" s="20">
        <v>41709</v>
      </c>
      <c r="D4704" s="6" t="s">
        <v>2267</v>
      </c>
      <c r="E4704" s="26">
        <v>295</v>
      </c>
      <c r="F4704" s="27"/>
      <c r="G4704" s="27"/>
      <c r="H4704" s="27"/>
      <c r="I4704" s="27"/>
      <c r="J4704" s="27"/>
      <c r="K4704" s="27"/>
      <c r="L4704" s="27"/>
      <c r="M4704" s="27"/>
      <c r="N4704" s="27"/>
      <c r="O4704" s="27"/>
      <c r="P4704" s="28"/>
      <c r="Q4704" s="6" t="s">
        <v>137</v>
      </c>
      <c r="R4704" s="6" t="s">
        <v>314</v>
      </c>
      <c r="S4704" s="6" t="s">
        <v>49</v>
      </c>
      <c r="T4704" s="6" t="s">
        <v>656</v>
      </c>
      <c r="U4704" s="6" t="s">
        <v>137</v>
      </c>
      <c r="V4704" s="6" t="s">
        <v>657</v>
      </c>
    </row>
    <row r="4705" spans="1:22" ht="2.25" customHeight="1" x14ac:dyDescent="0.2">
      <c r="A4705" s="14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6"/>
    </row>
    <row r="4706" spans="1:22" ht="13.5" customHeight="1" x14ac:dyDescent="0.2">
      <c r="A4706" s="8"/>
      <c r="B4706" s="7"/>
      <c r="C4706" s="7"/>
      <c r="D4706" s="7"/>
      <c r="E4706" s="7"/>
      <c r="F4706" s="7"/>
      <c r="G4706" s="7"/>
      <c r="H4706" s="7"/>
      <c r="I4706" s="7"/>
      <c r="J4706" s="7"/>
      <c r="K4706" s="7"/>
      <c r="L4706" s="38">
        <f>SUM(hList_Frame_1!B2750:B2750)</f>
        <v>295</v>
      </c>
      <c r="M4706" s="38"/>
      <c r="N4706" s="38"/>
      <c r="O4706" s="38"/>
      <c r="P4706" s="38"/>
      <c r="Q4706" s="7"/>
      <c r="R4706" s="7"/>
      <c r="S4706" s="7"/>
      <c r="T4706" s="7"/>
      <c r="U4706" s="7"/>
      <c r="V4706" s="17"/>
    </row>
    <row r="4707" spans="1:22" ht="13.5" customHeight="1" x14ac:dyDescent="0.2">
      <c r="A4707" s="11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9"/>
    </row>
    <row r="4708" spans="1:22" ht="15" customHeight="1" x14ac:dyDescent="0.2">
      <c r="A4708" s="39">
        <v>397127</v>
      </c>
      <c r="B4708" s="40"/>
      <c r="C4708" s="20">
        <v>41702</v>
      </c>
      <c r="D4708" s="6" t="s">
        <v>2268</v>
      </c>
      <c r="E4708" s="26">
        <v>28500</v>
      </c>
      <c r="F4708" s="27"/>
      <c r="G4708" s="27"/>
      <c r="H4708" s="27"/>
      <c r="I4708" s="27"/>
      <c r="J4708" s="27"/>
      <c r="K4708" s="27"/>
      <c r="L4708" s="27"/>
      <c r="M4708" s="27"/>
      <c r="N4708" s="27"/>
      <c r="O4708" s="27"/>
      <c r="P4708" s="28"/>
      <c r="Q4708" s="6" t="s">
        <v>2269</v>
      </c>
      <c r="R4708" s="6" t="s">
        <v>48</v>
      </c>
      <c r="S4708" s="6" t="s">
        <v>49</v>
      </c>
      <c r="T4708" s="6" t="s">
        <v>49</v>
      </c>
      <c r="U4708" s="6" t="s">
        <v>2269</v>
      </c>
      <c r="V4708" s="6" t="s">
        <v>1897</v>
      </c>
    </row>
    <row r="4709" spans="1:22" ht="3" customHeight="1" x14ac:dyDescent="0.2">
      <c r="A4709" s="14"/>
      <c r="B4709" s="15"/>
      <c r="C4709" s="15"/>
      <c r="D4709" s="15"/>
      <c r="E4709" s="15"/>
      <c r="F4709" s="15"/>
      <c r="G4709" s="15"/>
      <c r="H4709" s="15"/>
      <c r="I4709" s="15"/>
      <c r="J4709" s="15"/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6"/>
    </row>
    <row r="4710" spans="1:22" ht="12.75" customHeight="1" x14ac:dyDescent="0.2">
      <c r="A4710" s="8"/>
      <c r="B4710" s="7"/>
      <c r="C4710" s="7"/>
      <c r="D4710" s="7"/>
      <c r="E4710" s="7"/>
      <c r="F4710" s="7"/>
      <c r="G4710" s="7"/>
      <c r="H4710" s="38">
        <f>SUM(hList_Frame_1!B2751:B2751)</f>
        <v>28500</v>
      </c>
      <c r="I4710" s="38"/>
      <c r="J4710" s="38"/>
      <c r="K4710" s="38"/>
      <c r="L4710" s="38"/>
      <c r="M4710" s="38"/>
      <c r="N4710" s="38"/>
      <c r="O4710" s="38"/>
      <c r="P4710" s="38"/>
      <c r="Q4710" s="7"/>
      <c r="R4710" s="7"/>
      <c r="S4710" s="7"/>
      <c r="T4710" s="7"/>
      <c r="U4710" s="7"/>
      <c r="V4710" s="17"/>
    </row>
    <row r="4711" spans="1:22" ht="14.25" customHeight="1" x14ac:dyDescent="0.2">
      <c r="A4711" s="11"/>
      <c r="B4711" s="18"/>
      <c r="C4711" s="18"/>
      <c r="D4711" s="18"/>
      <c r="E4711" s="18"/>
      <c r="F4711" s="18"/>
      <c r="G4711" s="18"/>
      <c r="H4711" s="18"/>
      <c r="I4711" s="18"/>
      <c r="J4711" s="18"/>
      <c r="K4711" s="18"/>
      <c r="L4711" s="18"/>
      <c r="M4711" s="18"/>
      <c r="N4711" s="18"/>
      <c r="O4711" s="18"/>
      <c r="P4711" s="18"/>
      <c r="Q4711" s="18"/>
      <c r="R4711" s="18"/>
      <c r="S4711" s="18"/>
      <c r="T4711" s="18"/>
      <c r="U4711" s="18"/>
      <c r="V4711" s="19"/>
    </row>
    <row r="4712" spans="1:22" ht="15" customHeight="1" x14ac:dyDescent="0.2">
      <c r="A4712" s="24">
        <v>397557</v>
      </c>
      <c r="B4712" s="25"/>
      <c r="C4712" s="3">
        <v>41709</v>
      </c>
      <c r="D4712" s="4" t="s">
        <v>2270</v>
      </c>
      <c r="E4712" s="31">
        <v>180</v>
      </c>
      <c r="F4712" s="32"/>
      <c r="G4712" s="32"/>
      <c r="H4712" s="32"/>
      <c r="I4712" s="32"/>
      <c r="J4712" s="32"/>
      <c r="K4712" s="32"/>
      <c r="L4712" s="32"/>
      <c r="M4712" s="32"/>
      <c r="N4712" s="32"/>
      <c r="O4712" s="32"/>
      <c r="P4712" s="33"/>
      <c r="Q4712" s="4" t="s">
        <v>2271</v>
      </c>
      <c r="R4712" s="4" t="s">
        <v>35</v>
      </c>
      <c r="S4712" s="4" t="s">
        <v>36</v>
      </c>
      <c r="T4712" s="4" t="s">
        <v>144</v>
      </c>
      <c r="U4712" s="4" t="s">
        <v>2271</v>
      </c>
      <c r="V4712" s="4" t="s">
        <v>1120</v>
      </c>
    </row>
    <row r="4713" spans="1:22" ht="14.25" customHeight="1" x14ac:dyDescent="0.2">
      <c r="A4713" s="29"/>
      <c r="B4713" s="30"/>
      <c r="C4713" s="9"/>
      <c r="D4713" s="9"/>
      <c r="E4713" s="29"/>
      <c r="F4713" s="34"/>
      <c r="G4713" s="34"/>
      <c r="H4713" s="34"/>
      <c r="I4713" s="34"/>
      <c r="J4713" s="34"/>
      <c r="K4713" s="34"/>
      <c r="L4713" s="34"/>
      <c r="M4713" s="34"/>
      <c r="N4713" s="34"/>
      <c r="O4713" s="34"/>
      <c r="P4713" s="30"/>
      <c r="Q4713" s="9"/>
      <c r="R4713" s="9"/>
      <c r="S4713" s="9"/>
      <c r="T4713" s="9"/>
      <c r="U4713" s="9"/>
      <c r="V4713" s="10" t="s">
        <v>682</v>
      </c>
    </row>
    <row r="4714" spans="1:22" ht="14.25" customHeight="1" x14ac:dyDescent="0.2">
      <c r="A4714" s="29"/>
      <c r="B4714" s="30"/>
      <c r="C4714" s="9"/>
      <c r="D4714" s="9"/>
      <c r="E4714" s="29"/>
      <c r="F4714" s="34"/>
      <c r="G4714" s="34"/>
      <c r="H4714" s="34"/>
      <c r="I4714" s="34"/>
      <c r="J4714" s="34"/>
      <c r="K4714" s="34"/>
      <c r="L4714" s="34"/>
      <c r="M4714" s="34"/>
      <c r="N4714" s="34"/>
      <c r="O4714" s="34"/>
      <c r="P4714" s="30"/>
      <c r="Q4714" s="9"/>
      <c r="R4714" s="9"/>
      <c r="S4714" s="9"/>
      <c r="T4714" s="9"/>
      <c r="U4714" s="9"/>
      <c r="V4714" s="10" t="s">
        <v>1120</v>
      </c>
    </row>
    <row r="4715" spans="1:22" ht="14.25" customHeight="1" x14ac:dyDescent="0.2">
      <c r="A4715" s="29"/>
      <c r="B4715" s="30"/>
      <c r="C4715" s="9"/>
      <c r="D4715" s="9"/>
      <c r="E4715" s="29"/>
      <c r="F4715" s="34"/>
      <c r="G4715" s="34"/>
      <c r="H4715" s="34"/>
      <c r="I4715" s="34"/>
      <c r="J4715" s="34"/>
      <c r="K4715" s="34"/>
      <c r="L4715" s="34"/>
      <c r="M4715" s="34"/>
      <c r="N4715" s="34"/>
      <c r="O4715" s="34"/>
      <c r="P4715" s="30"/>
      <c r="Q4715" s="9"/>
      <c r="R4715" s="9"/>
      <c r="S4715" s="9"/>
      <c r="T4715" s="12"/>
      <c r="U4715" s="9"/>
      <c r="V4715" s="13" t="s">
        <v>682</v>
      </c>
    </row>
    <row r="4716" spans="1:22" ht="15" customHeight="1" x14ac:dyDescent="0.2">
      <c r="A4716" s="29"/>
      <c r="B4716" s="30"/>
      <c r="C4716" s="9"/>
      <c r="D4716" s="9"/>
      <c r="E4716" s="29"/>
      <c r="F4716" s="34"/>
      <c r="G4716" s="34"/>
      <c r="H4716" s="34"/>
      <c r="I4716" s="34"/>
      <c r="J4716" s="34"/>
      <c r="K4716" s="34"/>
      <c r="L4716" s="34"/>
      <c r="M4716" s="34"/>
      <c r="N4716" s="34"/>
      <c r="O4716" s="34"/>
      <c r="P4716" s="30"/>
      <c r="Q4716" s="9"/>
      <c r="R4716" s="9"/>
      <c r="S4716" s="9"/>
      <c r="T4716" s="4" t="s">
        <v>928</v>
      </c>
      <c r="U4716" s="9"/>
      <c r="V4716" s="4" t="s">
        <v>145</v>
      </c>
    </row>
    <row r="4717" spans="1:22" ht="14.25" customHeight="1" x14ac:dyDescent="0.2">
      <c r="A4717" s="35"/>
      <c r="B4717" s="37"/>
      <c r="C4717" s="12"/>
      <c r="D4717" s="12"/>
      <c r="E4717" s="35"/>
      <c r="F4717" s="36"/>
      <c r="G4717" s="36"/>
      <c r="H4717" s="36"/>
      <c r="I4717" s="36"/>
      <c r="J4717" s="36"/>
      <c r="K4717" s="36"/>
      <c r="L4717" s="36"/>
      <c r="M4717" s="36"/>
      <c r="N4717" s="36"/>
      <c r="O4717" s="36"/>
      <c r="P4717" s="37"/>
      <c r="Q4717" s="12"/>
      <c r="R4717" s="12"/>
      <c r="S4717" s="12"/>
      <c r="T4717" s="12"/>
      <c r="U4717" s="12"/>
      <c r="V4717" s="13" t="s">
        <v>145</v>
      </c>
    </row>
    <row r="4718" spans="1:22" ht="2.25" customHeight="1" x14ac:dyDescent="0.2">
      <c r="A4718" s="14"/>
      <c r="B4718" s="15"/>
      <c r="C4718" s="15"/>
      <c r="D4718" s="15"/>
      <c r="E4718" s="15"/>
      <c r="F4718" s="15"/>
      <c r="G4718" s="15"/>
      <c r="H4718" s="15"/>
      <c r="I4718" s="15"/>
      <c r="J4718" s="15"/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6"/>
    </row>
    <row r="4719" spans="1:22" ht="13.5" customHeight="1" x14ac:dyDescent="0.2">
      <c r="A4719" s="8"/>
      <c r="B4719" s="7"/>
      <c r="C4719" s="7"/>
      <c r="D4719" s="7"/>
      <c r="E4719" s="7"/>
      <c r="F4719" s="7"/>
      <c r="G4719" s="7"/>
      <c r="H4719" s="7"/>
      <c r="I4719" s="7"/>
      <c r="J4719" s="7"/>
      <c r="K4719" s="7"/>
      <c r="L4719" s="38">
        <f>SUM(hList_Frame_1!B2752:B2757)</f>
        <v>180</v>
      </c>
      <c r="M4719" s="38"/>
      <c r="N4719" s="38"/>
      <c r="O4719" s="38"/>
      <c r="P4719" s="38"/>
      <c r="Q4719" s="7"/>
      <c r="R4719" s="7"/>
      <c r="S4719" s="7"/>
      <c r="T4719" s="7"/>
      <c r="U4719" s="7"/>
      <c r="V4719" s="17"/>
    </row>
    <row r="4720" spans="1:22" ht="13.5" customHeight="1" x14ac:dyDescent="0.2">
      <c r="A4720" s="11"/>
      <c r="B4720" s="18"/>
      <c r="C4720" s="18"/>
      <c r="D4720" s="18"/>
      <c r="E4720" s="18"/>
      <c r="F4720" s="18"/>
      <c r="G4720" s="18"/>
      <c r="H4720" s="18"/>
      <c r="I4720" s="18"/>
      <c r="J4720" s="18"/>
      <c r="K4720" s="18"/>
      <c r="L4720" s="18"/>
      <c r="M4720" s="18"/>
      <c r="N4720" s="18"/>
      <c r="O4720" s="18"/>
      <c r="P4720" s="18"/>
      <c r="Q4720" s="18"/>
      <c r="R4720" s="18"/>
      <c r="S4720" s="18"/>
      <c r="T4720" s="18"/>
      <c r="U4720" s="18"/>
      <c r="V4720" s="19"/>
    </row>
    <row r="4721" spans="1:22" ht="15" customHeight="1" x14ac:dyDescent="0.2">
      <c r="A4721" s="24">
        <v>397128</v>
      </c>
      <c r="B4721" s="25"/>
      <c r="C4721" s="3">
        <v>41702</v>
      </c>
      <c r="D4721" s="4" t="s">
        <v>2272</v>
      </c>
      <c r="E4721" s="31">
        <v>1289.8</v>
      </c>
      <c r="F4721" s="32"/>
      <c r="G4721" s="32"/>
      <c r="H4721" s="32"/>
      <c r="I4721" s="32"/>
      <c r="J4721" s="32"/>
      <c r="K4721" s="32"/>
      <c r="L4721" s="32"/>
      <c r="M4721" s="32"/>
      <c r="N4721" s="32"/>
      <c r="O4721" s="32"/>
      <c r="P4721" s="33"/>
      <c r="Q4721" s="4" t="s">
        <v>120</v>
      </c>
      <c r="R4721" s="6" t="s">
        <v>122</v>
      </c>
      <c r="S4721" s="6" t="s">
        <v>15</v>
      </c>
      <c r="T4721" s="6" t="s">
        <v>15</v>
      </c>
      <c r="U4721" s="4" t="s">
        <v>120</v>
      </c>
      <c r="V4721" s="6" t="s">
        <v>15</v>
      </c>
    </row>
    <row r="4722" spans="1:22" ht="15" customHeight="1" x14ac:dyDescent="0.2">
      <c r="A4722" s="35"/>
      <c r="B4722" s="37"/>
      <c r="C4722" s="12"/>
      <c r="D4722" s="9"/>
      <c r="E4722" s="35"/>
      <c r="F4722" s="36"/>
      <c r="G4722" s="36"/>
      <c r="H4722" s="36"/>
      <c r="I4722" s="36"/>
      <c r="J4722" s="36"/>
      <c r="K4722" s="36"/>
      <c r="L4722" s="36"/>
      <c r="M4722" s="36"/>
      <c r="N4722" s="36"/>
      <c r="O4722" s="36"/>
      <c r="P4722" s="37"/>
      <c r="Q4722" s="12"/>
      <c r="R4722" s="6" t="s">
        <v>119</v>
      </c>
      <c r="S4722" s="6" t="s">
        <v>15</v>
      </c>
      <c r="T4722" s="6" t="s">
        <v>15</v>
      </c>
      <c r="U4722" s="12"/>
      <c r="V4722" s="6" t="s">
        <v>15</v>
      </c>
    </row>
    <row r="4723" spans="1:22" ht="15" customHeight="1" x14ac:dyDescent="0.2">
      <c r="A4723" s="24">
        <v>397558</v>
      </c>
      <c r="B4723" s="25"/>
      <c r="C4723" s="3">
        <v>41709</v>
      </c>
      <c r="D4723" s="9"/>
      <c r="E4723" s="31">
        <v>1342.06</v>
      </c>
      <c r="F4723" s="32"/>
      <c r="G4723" s="32"/>
      <c r="H4723" s="32"/>
      <c r="I4723" s="32"/>
      <c r="J4723" s="32"/>
      <c r="K4723" s="32"/>
      <c r="L4723" s="32"/>
      <c r="M4723" s="32"/>
      <c r="N4723" s="32"/>
      <c r="O4723" s="32"/>
      <c r="P4723" s="33"/>
      <c r="Q4723" s="4" t="s">
        <v>120</v>
      </c>
      <c r="R4723" s="4" t="s">
        <v>119</v>
      </c>
      <c r="S4723" s="4" t="s">
        <v>15</v>
      </c>
      <c r="T4723" s="4" t="s">
        <v>15</v>
      </c>
      <c r="U4723" s="4" t="s">
        <v>120</v>
      </c>
      <c r="V4723" s="4" t="s">
        <v>15</v>
      </c>
    </row>
    <row r="4724" spans="1:22" ht="14.25" customHeight="1" x14ac:dyDescent="0.2">
      <c r="A4724" s="29"/>
      <c r="B4724" s="30"/>
      <c r="C4724" s="9"/>
      <c r="D4724" s="9"/>
      <c r="E4724" s="29"/>
      <c r="F4724" s="34"/>
      <c r="G4724" s="34"/>
      <c r="H4724" s="34"/>
      <c r="I4724" s="34"/>
      <c r="J4724" s="34"/>
      <c r="K4724" s="34"/>
      <c r="L4724" s="34"/>
      <c r="M4724" s="34"/>
      <c r="N4724" s="34"/>
      <c r="O4724" s="34"/>
      <c r="P4724" s="30"/>
      <c r="Q4724" s="9"/>
      <c r="R4724" s="9"/>
      <c r="S4724" s="9"/>
      <c r="T4724" s="9"/>
      <c r="U4724" s="9"/>
      <c r="V4724" s="10" t="s">
        <v>15</v>
      </c>
    </row>
    <row r="4725" spans="1:22" ht="14.25" customHeight="1" x14ac:dyDescent="0.2">
      <c r="A4725" s="35"/>
      <c r="B4725" s="37"/>
      <c r="C4725" s="12"/>
      <c r="D4725" s="9"/>
      <c r="E4725" s="35"/>
      <c r="F4725" s="36"/>
      <c r="G4725" s="36"/>
      <c r="H4725" s="36"/>
      <c r="I4725" s="36"/>
      <c r="J4725" s="36"/>
      <c r="K4725" s="36"/>
      <c r="L4725" s="36"/>
      <c r="M4725" s="36"/>
      <c r="N4725" s="36"/>
      <c r="O4725" s="36"/>
      <c r="P4725" s="37"/>
      <c r="Q4725" s="12"/>
      <c r="R4725" s="12"/>
      <c r="S4725" s="12"/>
      <c r="T4725" s="12"/>
      <c r="U4725" s="12"/>
      <c r="V4725" s="13" t="s">
        <v>15</v>
      </c>
    </row>
    <row r="4726" spans="1:22" ht="15" customHeight="1" x14ac:dyDescent="0.2">
      <c r="A4726" s="24">
        <v>397932</v>
      </c>
      <c r="B4726" s="25"/>
      <c r="C4726" s="3">
        <v>41716</v>
      </c>
      <c r="D4726" s="9"/>
      <c r="E4726" s="31">
        <v>1162.5999999999999</v>
      </c>
      <c r="F4726" s="32"/>
      <c r="G4726" s="32"/>
      <c r="H4726" s="32"/>
      <c r="I4726" s="32"/>
      <c r="J4726" s="32"/>
      <c r="K4726" s="32"/>
      <c r="L4726" s="32"/>
      <c r="M4726" s="32"/>
      <c r="N4726" s="32"/>
      <c r="O4726" s="32"/>
      <c r="P4726" s="33"/>
      <c r="Q4726" s="4" t="s">
        <v>120</v>
      </c>
      <c r="R4726" s="4" t="s">
        <v>119</v>
      </c>
      <c r="S4726" s="4" t="s">
        <v>15</v>
      </c>
      <c r="T4726" s="4" t="s">
        <v>15</v>
      </c>
      <c r="U4726" s="4" t="s">
        <v>120</v>
      </c>
      <c r="V4726" s="4" t="s">
        <v>15</v>
      </c>
    </row>
    <row r="4727" spans="1:22" ht="14.25" customHeight="1" x14ac:dyDescent="0.2">
      <c r="A4727" s="35"/>
      <c r="B4727" s="37"/>
      <c r="C4727" s="12"/>
      <c r="D4727" s="12"/>
      <c r="E4727" s="35"/>
      <c r="F4727" s="36"/>
      <c r="G4727" s="36"/>
      <c r="H4727" s="36"/>
      <c r="I4727" s="36"/>
      <c r="J4727" s="36"/>
      <c r="K4727" s="36"/>
      <c r="L4727" s="36"/>
      <c r="M4727" s="36"/>
      <c r="N4727" s="36"/>
      <c r="O4727" s="36"/>
      <c r="P4727" s="37"/>
      <c r="Q4727" s="12"/>
      <c r="R4727" s="12"/>
      <c r="S4727" s="12"/>
      <c r="T4727" s="12"/>
      <c r="U4727" s="12"/>
      <c r="V4727" s="13" t="s">
        <v>15</v>
      </c>
    </row>
    <row r="4728" spans="1:22" ht="2.25" customHeight="1" x14ac:dyDescent="0.2">
      <c r="A4728" s="14"/>
      <c r="B4728" s="15"/>
      <c r="C4728" s="15"/>
      <c r="D4728" s="15"/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6"/>
    </row>
    <row r="4729" spans="1:22" ht="12.75" customHeight="1" x14ac:dyDescent="0.2">
      <c r="A4729" s="8"/>
      <c r="B4729" s="7"/>
      <c r="C4729" s="7"/>
      <c r="D4729" s="7"/>
      <c r="E4729" s="7"/>
      <c r="F4729" s="7"/>
      <c r="G4729" s="7"/>
      <c r="H4729" s="7"/>
      <c r="I4729" s="7"/>
      <c r="J4729" s="38">
        <f>SUM(hList_Frame_1!B2758:B2764)</f>
        <v>3794.4599999999996</v>
      </c>
      <c r="K4729" s="38"/>
      <c r="L4729" s="38"/>
      <c r="M4729" s="38"/>
      <c r="N4729" s="38"/>
      <c r="O4729" s="38"/>
      <c r="P4729" s="38"/>
      <c r="Q4729" s="7"/>
      <c r="R4729" s="7"/>
      <c r="S4729" s="7"/>
      <c r="T4729" s="7"/>
      <c r="U4729" s="7"/>
      <c r="V4729" s="17"/>
    </row>
    <row r="4730" spans="1:22" ht="14.25" customHeight="1" x14ac:dyDescent="0.2">
      <c r="A4730" s="11"/>
      <c r="B4730" s="18"/>
      <c r="C4730" s="18"/>
      <c r="D4730" s="18"/>
      <c r="E4730" s="18"/>
      <c r="F4730" s="18"/>
      <c r="G4730" s="18"/>
      <c r="H4730" s="18"/>
      <c r="I4730" s="18"/>
      <c r="J4730" s="18"/>
      <c r="K4730" s="18"/>
      <c r="L4730" s="18"/>
      <c r="M4730" s="18"/>
      <c r="N4730" s="18"/>
      <c r="O4730" s="18"/>
      <c r="P4730" s="18"/>
      <c r="Q4730" s="18"/>
      <c r="R4730" s="18"/>
      <c r="S4730" s="18"/>
      <c r="T4730" s="18"/>
      <c r="U4730" s="18"/>
      <c r="V4730" s="19"/>
    </row>
    <row r="4731" spans="1:22" ht="15" customHeight="1" x14ac:dyDescent="0.2">
      <c r="A4731" s="39">
        <v>397129</v>
      </c>
      <c r="B4731" s="40"/>
      <c r="C4731" s="20">
        <v>41702</v>
      </c>
      <c r="D4731" s="4" t="s">
        <v>2273</v>
      </c>
      <c r="E4731" s="26">
        <v>500</v>
      </c>
      <c r="F4731" s="27"/>
      <c r="G4731" s="27"/>
      <c r="H4731" s="27"/>
      <c r="I4731" s="27"/>
      <c r="J4731" s="27"/>
      <c r="K4731" s="27"/>
      <c r="L4731" s="27"/>
      <c r="M4731" s="27"/>
      <c r="N4731" s="27"/>
      <c r="O4731" s="27"/>
      <c r="P4731" s="28"/>
      <c r="Q4731" s="6" t="s">
        <v>326</v>
      </c>
      <c r="R4731" s="6" t="s">
        <v>48</v>
      </c>
      <c r="S4731" s="6" t="s">
        <v>49</v>
      </c>
      <c r="T4731" s="6" t="s">
        <v>49</v>
      </c>
      <c r="U4731" s="6" t="s">
        <v>326</v>
      </c>
      <c r="V4731" s="6" t="s">
        <v>2274</v>
      </c>
    </row>
    <row r="4732" spans="1:22" ht="15" customHeight="1" x14ac:dyDescent="0.2">
      <c r="A4732" s="39">
        <v>397933</v>
      </c>
      <c r="B4732" s="40"/>
      <c r="C4732" s="20">
        <v>41716</v>
      </c>
      <c r="D4732" s="12"/>
      <c r="E4732" s="26">
        <v>500</v>
      </c>
      <c r="F4732" s="27"/>
      <c r="G4732" s="27"/>
      <c r="H4732" s="27"/>
      <c r="I4732" s="27"/>
      <c r="J4732" s="27"/>
      <c r="K4732" s="27"/>
      <c r="L4732" s="27"/>
      <c r="M4732" s="27"/>
      <c r="N4732" s="27"/>
      <c r="O4732" s="27"/>
      <c r="P4732" s="28"/>
      <c r="Q4732" s="6" t="s">
        <v>2275</v>
      </c>
      <c r="R4732" s="6" t="s">
        <v>48</v>
      </c>
      <c r="S4732" s="6" t="s">
        <v>49</v>
      </c>
      <c r="T4732" s="6" t="s">
        <v>49</v>
      </c>
      <c r="U4732" s="6" t="s">
        <v>2275</v>
      </c>
      <c r="V4732" s="6" t="s">
        <v>1441</v>
      </c>
    </row>
    <row r="4733" spans="1:22" ht="2.25" customHeight="1" x14ac:dyDescent="0.2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6"/>
    </row>
    <row r="4734" spans="1:22" ht="12.75" customHeight="1" x14ac:dyDescent="0.2">
      <c r="A4734" s="8"/>
      <c r="B4734" s="7"/>
      <c r="C4734" s="7"/>
      <c r="D4734" s="7"/>
      <c r="E4734" s="7"/>
      <c r="F4734" s="7"/>
      <c r="G4734" s="7"/>
      <c r="H4734" s="7"/>
      <c r="I4734" s="7"/>
      <c r="J4734" s="38">
        <f>SUM(hList_Frame_1!B2765:B2766)</f>
        <v>1000</v>
      </c>
      <c r="K4734" s="38"/>
      <c r="L4734" s="38"/>
      <c r="M4734" s="38"/>
      <c r="N4734" s="38"/>
      <c r="O4734" s="38"/>
      <c r="P4734" s="38"/>
      <c r="Q4734" s="7"/>
      <c r="R4734" s="7"/>
      <c r="S4734" s="7"/>
      <c r="T4734" s="7"/>
      <c r="U4734" s="7"/>
      <c r="V4734" s="17"/>
    </row>
    <row r="4735" spans="1:22" ht="14.25" customHeight="1" x14ac:dyDescent="0.2">
      <c r="A4735" s="11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9"/>
    </row>
    <row r="4736" spans="1:22" ht="15" customHeight="1" x14ac:dyDescent="0.2">
      <c r="A4736" s="24">
        <v>397130</v>
      </c>
      <c r="B4736" s="25"/>
      <c r="C4736" s="3">
        <v>41702</v>
      </c>
      <c r="D4736" s="4" t="s">
        <v>2276</v>
      </c>
      <c r="E4736" s="31">
        <v>735.26</v>
      </c>
      <c r="F4736" s="32"/>
      <c r="G4736" s="32"/>
      <c r="H4736" s="32"/>
      <c r="I4736" s="32"/>
      <c r="J4736" s="32"/>
      <c r="K4736" s="32"/>
      <c r="L4736" s="32"/>
      <c r="M4736" s="32"/>
      <c r="N4736" s="32"/>
      <c r="O4736" s="32"/>
      <c r="P4736" s="33"/>
      <c r="Q4736" s="4" t="s">
        <v>137</v>
      </c>
      <c r="R4736" s="4" t="s">
        <v>532</v>
      </c>
      <c r="S4736" s="4" t="s">
        <v>89</v>
      </c>
      <c r="T4736" s="4" t="s">
        <v>533</v>
      </c>
      <c r="U4736" s="4" t="s">
        <v>137</v>
      </c>
      <c r="V4736" s="4" t="s">
        <v>761</v>
      </c>
    </row>
    <row r="4737" spans="1:22" ht="14.25" customHeight="1" x14ac:dyDescent="0.2">
      <c r="A4737" s="35"/>
      <c r="B4737" s="37"/>
      <c r="C4737" s="12"/>
      <c r="D4737" s="9"/>
      <c r="E4737" s="35"/>
      <c r="F4737" s="36"/>
      <c r="G4737" s="36"/>
      <c r="H4737" s="36"/>
      <c r="I4737" s="36"/>
      <c r="J4737" s="36"/>
      <c r="K4737" s="36"/>
      <c r="L4737" s="36"/>
      <c r="M4737" s="36"/>
      <c r="N4737" s="36"/>
      <c r="O4737" s="36"/>
      <c r="P4737" s="37"/>
      <c r="Q4737" s="12"/>
      <c r="R4737" s="12"/>
      <c r="S4737" s="12"/>
      <c r="T4737" s="12"/>
      <c r="U4737" s="12"/>
      <c r="V4737" s="13" t="s">
        <v>761</v>
      </c>
    </row>
    <row r="4738" spans="1:22" ht="15" customHeight="1" x14ac:dyDescent="0.2">
      <c r="A4738" s="24">
        <v>397559</v>
      </c>
      <c r="B4738" s="25"/>
      <c r="C4738" s="3">
        <v>41709</v>
      </c>
      <c r="D4738" s="9"/>
      <c r="E4738" s="31">
        <v>551.45000000000005</v>
      </c>
      <c r="F4738" s="32"/>
      <c r="G4738" s="32"/>
      <c r="H4738" s="32"/>
      <c r="I4738" s="32"/>
      <c r="J4738" s="32"/>
      <c r="K4738" s="32"/>
      <c r="L4738" s="32"/>
      <c r="M4738" s="32"/>
      <c r="N4738" s="32"/>
      <c r="O4738" s="32"/>
      <c r="P4738" s="33"/>
      <c r="Q4738" s="4" t="s">
        <v>137</v>
      </c>
      <c r="R4738" s="4" t="s">
        <v>532</v>
      </c>
      <c r="S4738" s="4" t="s">
        <v>98</v>
      </c>
      <c r="T4738" s="4" t="s">
        <v>350</v>
      </c>
      <c r="U4738" s="4" t="s">
        <v>137</v>
      </c>
      <c r="V4738" s="4" t="s">
        <v>2277</v>
      </c>
    </row>
    <row r="4739" spans="1:22" ht="14.25" customHeight="1" x14ac:dyDescent="0.2">
      <c r="A4739" s="35"/>
      <c r="B4739" s="37"/>
      <c r="C4739" s="12"/>
      <c r="D4739" s="12"/>
      <c r="E4739" s="35"/>
      <c r="F4739" s="36"/>
      <c r="G4739" s="36"/>
      <c r="H4739" s="36"/>
      <c r="I4739" s="36"/>
      <c r="J4739" s="36"/>
      <c r="K4739" s="36"/>
      <c r="L4739" s="36"/>
      <c r="M4739" s="36"/>
      <c r="N4739" s="36"/>
      <c r="O4739" s="36"/>
      <c r="P4739" s="37"/>
      <c r="Q4739" s="12"/>
      <c r="R4739" s="12"/>
      <c r="S4739" s="12"/>
      <c r="T4739" s="12"/>
      <c r="U4739" s="12"/>
      <c r="V4739" s="13" t="s">
        <v>2277</v>
      </c>
    </row>
    <row r="4740" spans="1:22" ht="2.25" customHeight="1" x14ac:dyDescent="0.2">
      <c r="A4740" s="14"/>
      <c r="B4740" s="15"/>
      <c r="C4740" s="15"/>
      <c r="D4740" s="15"/>
      <c r="E4740" s="15"/>
      <c r="F4740" s="15"/>
      <c r="G4740" s="15"/>
      <c r="H4740" s="15"/>
      <c r="I4740" s="15"/>
      <c r="J4740" s="15"/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6"/>
    </row>
    <row r="4741" spans="1:22" ht="12.75" customHeight="1" x14ac:dyDescent="0.2">
      <c r="A4741" s="8"/>
      <c r="B4741" s="7"/>
      <c r="C4741" s="7"/>
      <c r="D4741" s="7"/>
      <c r="E4741" s="7"/>
      <c r="F4741" s="7"/>
      <c r="G4741" s="7"/>
      <c r="H4741" s="7"/>
      <c r="I4741" s="7"/>
      <c r="J4741" s="38">
        <f>SUM(hList_Frame_1!B2767:B2770)</f>
        <v>1286.71</v>
      </c>
      <c r="K4741" s="38"/>
      <c r="L4741" s="38"/>
      <c r="M4741" s="38"/>
      <c r="N4741" s="38"/>
      <c r="O4741" s="38"/>
      <c r="P4741" s="38"/>
      <c r="Q4741" s="7"/>
      <c r="R4741" s="7"/>
      <c r="S4741" s="7"/>
      <c r="T4741" s="7"/>
      <c r="U4741" s="7"/>
      <c r="V4741" s="17"/>
    </row>
    <row r="4742" spans="1:22" ht="14.25" customHeight="1" x14ac:dyDescent="0.2">
      <c r="A4742" s="11"/>
      <c r="B4742" s="18"/>
      <c r="C4742" s="18"/>
      <c r="D4742" s="18"/>
      <c r="E4742" s="18"/>
      <c r="F4742" s="18"/>
      <c r="G4742" s="18"/>
      <c r="H4742" s="18"/>
      <c r="I4742" s="18"/>
      <c r="J4742" s="18"/>
      <c r="K4742" s="18"/>
      <c r="L4742" s="18"/>
      <c r="M4742" s="18"/>
      <c r="N4742" s="18"/>
      <c r="O4742" s="18"/>
      <c r="P4742" s="18"/>
      <c r="Q4742" s="18"/>
      <c r="R4742" s="18"/>
      <c r="S4742" s="18"/>
      <c r="T4742" s="18"/>
      <c r="U4742" s="18"/>
      <c r="V4742" s="19"/>
    </row>
    <row r="4743" spans="1:22" ht="15" customHeight="1" x14ac:dyDescent="0.2">
      <c r="A4743" s="24">
        <v>397560</v>
      </c>
      <c r="B4743" s="25"/>
      <c r="C4743" s="3">
        <v>41709</v>
      </c>
      <c r="D4743" s="4" t="s">
        <v>2278</v>
      </c>
      <c r="E4743" s="31">
        <v>7100</v>
      </c>
      <c r="F4743" s="32"/>
      <c r="G4743" s="32"/>
      <c r="H4743" s="32"/>
      <c r="I4743" s="32"/>
      <c r="J4743" s="32"/>
      <c r="K4743" s="32"/>
      <c r="L4743" s="32"/>
      <c r="M4743" s="32"/>
      <c r="N4743" s="32"/>
      <c r="O4743" s="32"/>
      <c r="P4743" s="33"/>
      <c r="Q4743" s="4" t="s">
        <v>1522</v>
      </c>
      <c r="R4743" s="4" t="s">
        <v>879</v>
      </c>
      <c r="S4743" s="4" t="s">
        <v>115</v>
      </c>
      <c r="T4743" s="4" t="s">
        <v>116</v>
      </c>
      <c r="U4743" s="4" t="s">
        <v>1522</v>
      </c>
      <c r="V4743" s="4" t="s">
        <v>15</v>
      </c>
    </row>
    <row r="4744" spans="1:22" ht="14.25" customHeight="1" x14ac:dyDescent="0.2">
      <c r="A4744" s="35"/>
      <c r="B4744" s="37"/>
      <c r="C4744" s="12"/>
      <c r="D4744" s="12"/>
      <c r="E4744" s="35"/>
      <c r="F4744" s="36"/>
      <c r="G4744" s="36"/>
      <c r="H4744" s="36"/>
      <c r="I4744" s="36"/>
      <c r="J4744" s="36"/>
      <c r="K4744" s="36"/>
      <c r="L4744" s="36"/>
      <c r="M4744" s="36"/>
      <c r="N4744" s="36"/>
      <c r="O4744" s="36"/>
      <c r="P4744" s="37"/>
      <c r="Q4744" s="12"/>
      <c r="R4744" s="12"/>
      <c r="S4744" s="12"/>
      <c r="T4744" s="12"/>
      <c r="U4744" s="12"/>
      <c r="V4744" s="13" t="s">
        <v>15</v>
      </c>
    </row>
    <row r="4745" spans="1:22" ht="3" customHeight="1" x14ac:dyDescent="0.2">
      <c r="A4745" s="14"/>
      <c r="B4745" s="15"/>
      <c r="C4745" s="15"/>
      <c r="D4745" s="15"/>
      <c r="E4745" s="15"/>
      <c r="F4745" s="15"/>
      <c r="G4745" s="15"/>
      <c r="H4745" s="15"/>
      <c r="I4745" s="15"/>
      <c r="J4745" s="15"/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6"/>
    </row>
    <row r="4746" spans="1:22" ht="12.75" customHeight="1" x14ac:dyDescent="0.2">
      <c r="A4746" s="8"/>
      <c r="B4746" s="7"/>
      <c r="C4746" s="7"/>
      <c r="D4746" s="7"/>
      <c r="E4746" s="7"/>
      <c r="F4746" s="7"/>
      <c r="G4746" s="7"/>
      <c r="H4746" s="7"/>
      <c r="I4746" s="7"/>
      <c r="J4746" s="38">
        <f>SUM(hList_Frame_1!B2771:B2772)</f>
        <v>7100</v>
      </c>
      <c r="K4746" s="38"/>
      <c r="L4746" s="38"/>
      <c r="M4746" s="38"/>
      <c r="N4746" s="38"/>
      <c r="O4746" s="38"/>
      <c r="P4746" s="38"/>
      <c r="Q4746" s="7"/>
      <c r="R4746" s="7"/>
      <c r="S4746" s="7"/>
      <c r="T4746" s="7"/>
      <c r="U4746" s="7"/>
      <c r="V4746" s="17"/>
    </row>
    <row r="4747" spans="1:22" ht="14.25" customHeight="1" x14ac:dyDescent="0.2">
      <c r="A4747" s="11"/>
      <c r="B4747" s="18"/>
      <c r="C4747" s="18"/>
      <c r="D4747" s="18"/>
      <c r="E4747" s="18"/>
      <c r="F4747" s="18"/>
      <c r="G4747" s="18"/>
      <c r="H4747" s="18"/>
      <c r="I4747" s="18"/>
      <c r="J4747" s="18"/>
      <c r="K4747" s="18"/>
      <c r="L4747" s="18"/>
      <c r="M4747" s="18"/>
      <c r="N4747" s="18"/>
      <c r="O4747" s="18"/>
      <c r="P4747" s="18"/>
      <c r="Q4747" s="18"/>
      <c r="R4747" s="18"/>
      <c r="S4747" s="18"/>
      <c r="T4747" s="18"/>
      <c r="U4747" s="18"/>
      <c r="V4747" s="19"/>
    </row>
    <row r="4748" spans="1:22" ht="15" customHeight="1" x14ac:dyDescent="0.2">
      <c r="A4748" s="24">
        <v>397131</v>
      </c>
      <c r="B4748" s="25"/>
      <c r="C4748" s="3">
        <v>41702</v>
      </c>
      <c r="D4748" s="4" t="s">
        <v>2279</v>
      </c>
      <c r="E4748" s="26">
        <v>450</v>
      </c>
      <c r="F4748" s="27"/>
      <c r="G4748" s="27"/>
      <c r="H4748" s="27"/>
      <c r="I4748" s="27"/>
      <c r="J4748" s="27"/>
      <c r="K4748" s="27"/>
      <c r="L4748" s="27"/>
      <c r="M4748" s="27"/>
      <c r="N4748" s="27"/>
      <c r="O4748" s="27"/>
      <c r="P4748" s="28"/>
      <c r="Q4748" s="6" t="s">
        <v>2280</v>
      </c>
      <c r="R4748" s="6" t="s">
        <v>48</v>
      </c>
      <c r="S4748" s="6" t="s">
        <v>49</v>
      </c>
      <c r="T4748" s="6" t="s">
        <v>49</v>
      </c>
      <c r="U4748" s="6" t="s">
        <v>2280</v>
      </c>
      <c r="V4748" s="6" t="s">
        <v>380</v>
      </c>
    </row>
    <row r="4749" spans="1:22" ht="15" customHeight="1" x14ac:dyDescent="0.2">
      <c r="A4749" s="29"/>
      <c r="B4749" s="30"/>
      <c r="C4749" s="9"/>
      <c r="D4749" s="9"/>
      <c r="E4749" s="26">
        <v>100</v>
      </c>
      <c r="F4749" s="27"/>
      <c r="G4749" s="27"/>
      <c r="H4749" s="27"/>
      <c r="I4749" s="27"/>
      <c r="J4749" s="27"/>
      <c r="K4749" s="27"/>
      <c r="L4749" s="27"/>
      <c r="M4749" s="27"/>
      <c r="N4749" s="27"/>
      <c r="O4749" s="27"/>
      <c r="P4749" s="28"/>
      <c r="Q4749" s="6" t="s">
        <v>2281</v>
      </c>
      <c r="R4749" s="6" t="s">
        <v>48</v>
      </c>
      <c r="S4749" s="6" t="s">
        <v>49</v>
      </c>
      <c r="T4749" s="6" t="s">
        <v>49</v>
      </c>
      <c r="U4749" s="6" t="s">
        <v>2281</v>
      </c>
      <c r="V4749" s="6" t="s">
        <v>380</v>
      </c>
    </row>
    <row r="4750" spans="1:22" ht="15" customHeight="1" x14ac:dyDescent="0.2">
      <c r="A4750" s="35"/>
      <c r="B4750" s="37"/>
      <c r="C4750" s="12"/>
      <c r="D4750" s="9"/>
      <c r="E4750" s="26">
        <v>100</v>
      </c>
      <c r="F4750" s="27"/>
      <c r="G4750" s="27"/>
      <c r="H4750" s="27"/>
      <c r="I4750" s="27"/>
      <c r="J4750" s="27"/>
      <c r="K4750" s="27"/>
      <c r="L4750" s="27"/>
      <c r="M4750" s="27"/>
      <c r="N4750" s="27"/>
      <c r="O4750" s="27"/>
      <c r="P4750" s="28"/>
      <c r="Q4750" s="6" t="s">
        <v>2282</v>
      </c>
      <c r="R4750" s="6" t="s">
        <v>48</v>
      </c>
      <c r="S4750" s="6" t="s">
        <v>49</v>
      </c>
      <c r="T4750" s="6" t="s">
        <v>49</v>
      </c>
      <c r="U4750" s="6" t="s">
        <v>2282</v>
      </c>
      <c r="V4750" s="6" t="s">
        <v>380</v>
      </c>
    </row>
    <row r="4751" spans="1:22" ht="15" customHeight="1" x14ac:dyDescent="0.2">
      <c r="A4751" s="24">
        <v>397934</v>
      </c>
      <c r="B4751" s="25"/>
      <c r="C4751" s="3">
        <v>41716</v>
      </c>
      <c r="D4751" s="9"/>
      <c r="E4751" s="26">
        <v>450</v>
      </c>
      <c r="F4751" s="27"/>
      <c r="G4751" s="27"/>
      <c r="H4751" s="27"/>
      <c r="I4751" s="27"/>
      <c r="J4751" s="27"/>
      <c r="K4751" s="27"/>
      <c r="L4751" s="27"/>
      <c r="M4751" s="27"/>
      <c r="N4751" s="27"/>
      <c r="O4751" s="27"/>
      <c r="P4751" s="28"/>
      <c r="Q4751" s="6" t="s">
        <v>2283</v>
      </c>
      <c r="R4751" s="6" t="s">
        <v>48</v>
      </c>
      <c r="S4751" s="6" t="s">
        <v>49</v>
      </c>
      <c r="T4751" s="6" t="s">
        <v>49</v>
      </c>
      <c r="U4751" s="6" t="s">
        <v>2283</v>
      </c>
      <c r="V4751" s="6" t="s">
        <v>252</v>
      </c>
    </row>
    <row r="4752" spans="1:22" ht="15" customHeight="1" x14ac:dyDescent="0.2">
      <c r="A4752" s="35"/>
      <c r="B4752" s="37"/>
      <c r="C4752" s="12"/>
      <c r="D4752" s="12"/>
      <c r="E4752" s="26">
        <v>500</v>
      </c>
      <c r="F4752" s="27"/>
      <c r="G4752" s="27"/>
      <c r="H4752" s="27"/>
      <c r="I4752" s="27"/>
      <c r="J4752" s="27"/>
      <c r="K4752" s="27"/>
      <c r="L4752" s="27"/>
      <c r="M4752" s="27"/>
      <c r="N4752" s="27"/>
      <c r="O4752" s="27"/>
      <c r="P4752" s="28"/>
      <c r="Q4752" s="6" t="s">
        <v>2284</v>
      </c>
      <c r="R4752" s="6" t="s">
        <v>48</v>
      </c>
      <c r="S4752" s="6" t="s">
        <v>49</v>
      </c>
      <c r="T4752" s="6" t="s">
        <v>49</v>
      </c>
      <c r="U4752" s="6" t="s">
        <v>2284</v>
      </c>
      <c r="V4752" s="6" t="s">
        <v>295</v>
      </c>
    </row>
    <row r="4753" spans="1:22" ht="2.25" customHeight="1" x14ac:dyDescent="0.2">
      <c r="A4753" s="14"/>
      <c r="B4753" s="15"/>
      <c r="C4753" s="15"/>
      <c r="D4753" s="15"/>
      <c r="E4753" s="15"/>
      <c r="F4753" s="15"/>
      <c r="G4753" s="15"/>
      <c r="H4753" s="15"/>
      <c r="I4753" s="15"/>
      <c r="J4753" s="15"/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6"/>
    </row>
    <row r="4754" spans="1:22" ht="13.5" customHeight="1" x14ac:dyDescent="0.2">
      <c r="A4754" s="8"/>
      <c r="B4754" s="7"/>
      <c r="C4754" s="7"/>
      <c r="D4754" s="7"/>
      <c r="E4754" s="7"/>
      <c r="F4754" s="7"/>
      <c r="G4754" s="7"/>
      <c r="H4754" s="7"/>
      <c r="I4754" s="7"/>
      <c r="J4754" s="38">
        <f>SUM(hList_Frame_1!B2773:B2777)</f>
        <v>1600</v>
      </c>
      <c r="K4754" s="38"/>
      <c r="L4754" s="38"/>
      <c r="M4754" s="38"/>
      <c r="N4754" s="38"/>
      <c r="O4754" s="38"/>
      <c r="P4754" s="38"/>
      <c r="Q4754" s="7"/>
      <c r="R4754" s="7"/>
      <c r="S4754" s="7"/>
      <c r="T4754" s="7"/>
      <c r="U4754" s="7"/>
      <c r="V4754" s="17"/>
    </row>
    <row r="4755" spans="1:22" ht="13.5" customHeight="1" x14ac:dyDescent="0.2">
      <c r="A4755" s="11"/>
      <c r="B4755" s="18"/>
      <c r="C4755" s="18"/>
      <c r="D4755" s="18"/>
      <c r="E4755" s="18"/>
      <c r="F4755" s="18"/>
      <c r="G4755" s="18"/>
      <c r="H4755" s="18"/>
      <c r="I4755" s="18"/>
      <c r="J4755" s="18"/>
      <c r="K4755" s="18"/>
      <c r="L4755" s="18"/>
      <c r="M4755" s="18"/>
      <c r="N4755" s="18"/>
      <c r="O4755" s="18"/>
      <c r="P4755" s="18"/>
      <c r="Q4755" s="18"/>
      <c r="R4755" s="18"/>
      <c r="S4755" s="18"/>
      <c r="T4755" s="18"/>
      <c r="U4755" s="18"/>
      <c r="V4755" s="19"/>
    </row>
    <row r="4756" spans="1:22" ht="15" customHeight="1" x14ac:dyDescent="0.2">
      <c r="A4756" s="39">
        <v>397935</v>
      </c>
      <c r="B4756" s="40"/>
      <c r="C4756" s="20">
        <v>41716</v>
      </c>
      <c r="D4756" s="6" t="s">
        <v>2285</v>
      </c>
      <c r="E4756" s="26">
        <v>235</v>
      </c>
      <c r="F4756" s="27"/>
      <c r="G4756" s="27"/>
      <c r="H4756" s="27"/>
      <c r="I4756" s="27"/>
      <c r="J4756" s="27"/>
      <c r="K4756" s="27"/>
      <c r="L4756" s="27"/>
      <c r="M4756" s="27"/>
      <c r="N4756" s="27"/>
      <c r="O4756" s="27"/>
      <c r="P4756" s="28"/>
      <c r="Q4756" s="6" t="s">
        <v>137</v>
      </c>
      <c r="R4756" s="6" t="s">
        <v>674</v>
      </c>
      <c r="S4756" s="6" t="s">
        <v>181</v>
      </c>
      <c r="T4756" s="6" t="s">
        <v>182</v>
      </c>
      <c r="U4756" s="6" t="s">
        <v>137</v>
      </c>
      <c r="V4756" s="6" t="s">
        <v>15</v>
      </c>
    </row>
    <row r="4757" spans="1:22" ht="2.25" customHeight="1" x14ac:dyDescent="0.2">
      <c r="A4757" s="14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6"/>
    </row>
    <row r="4758" spans="1:22" ht="13.5" customHeight="1" x14ac:dyDescent="0.2">
      <c r="A4758" s="8"/>
      <c r="B4758" s="7"/>
      <c r="C4758" s="7"/>
      <c r="D4758" s="7"/>
      <c r="E4758" s="7"/>
      <c r="F4758" s="7"/>
      <c r="G4758" s="7"/>
      <c r="H4758" s="7"/>
      <c r="I4758" s="7"/>
      <c r="J4758" s="7"/>
      <c r="K4758" s="7"/>
      <c r="L4758" s="38">
        <f>SUM(hList_Frame_1!B2778:B2778)</f>
        <v>235</v>
      </c>
      <c r="M4758" s="38"/>
      <c r="N4758" s="38"/>
      <c r="O4758" s="38"/>
      <c r="P4758" s="38"/>
      <c r="Q4758" s="7"/>
      <c r="R4758" s="7"/>
      <c r="S4758" s="7"/>
      <c r="T4758" s="7"/>
      <c r="U4758" s="7"/>
      <c r="V4758" s="17"/>
    </row>
    <row r="4759" spans="1:22" ht="13.5" customHeight="1" x14ac:dyDescent="0.2">
      <c r="A4759" s="11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9"/>
    </row>
    <row r="4760" spans="1:22" ht="15" customHeight="1" x14ac:dyDescent="0.2">
      <c r="A4760" s="39">
        <v>397561</v>
      </c>
      <c r="B4760" s="40"/>
      <c r="C4760" s="20">
        <v>41709</v>
      </c>
      <c r="D4760" s="6" t="s">
        <v>2286</v>
      </c>
      <c r="E4760" s="26">
        <v>27483.279999999999</v>
      </c>
      <c r="F4760" s="27"/>
      <c r="G4760" s="27"/>
      <c r="H4760" s="27"/>
      <c r="I4760" s="27"/>
      <c r="J4760" s="27"/>
      <c r="K4760" s="27"/>
      <c r="L4760" s="27"/>
      <c r="M4760" s="27"/>
      <c r="N4760" s="27"/>
      <c r="O4760" s="27"/>
      <c r="P4760" s="28"/>
      <c r="Q4760" s="6" t="s">
        <v>1110</v>
      </c>
      <c r="R4760" s="6" t="s">
        <v>35</v>
      </c>
      <c r="S4760" s="6" t="s">
        <v>36</v>
      </c>
      <c r="T4760" s="6" t="s">
        <v>1524</v>
      </c>
      <c r="U4760" s="6" t="s">
        <v>1110</v>
      </c>
      <c r="V4760" s="6" t="s">
        <v>1525</v>
      </c>
    </row>
    <row r="4761" spans="1:22" ht="2.25" customHeight="1" x14ac:dyDescent="0.2">
      <c r="A4761" s="14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6"/>
    </row>
    <row r="4762" spans="1:22" ht="13.5" customHeight="1" x14ac:dyDescent="0.2">
      <c r="A4762" s="8"/>
      <c r="B4762" s="7"/>
      <c r="C4762" s="7"/>
      <c r="D4762" s="7"/>
      <c r="E4762" s="7"/>
      <c r="F4762" s="7"/>
      <c r="G4762" s="7"/>
      <c r="H4762" s="38">
        <f>SUM(hList_Frame_1!B2779:B2779)</f>
        <v>27483.279999999999</v>
      </c>
      <c r="I4762" s="38"/>
      <c r="J4762" s="38"/>
      <c r="K4762" s="38"/>
      <c r="L4762" s="38"/>
      <c r="M4762" s="38"/>
      <c r="N4762" s="38"/>
      <c r="O4762" s="38"/>
      <c r="P4762" s="38"/>
      <c r="Q4762" s="7"/>
      <c r="R4762" s="7"/>
      <c r="S4762" s="7"/>
      <c r="T4762" s="7"/>
      <c r="U4762" s="7"/>
      <c r="V4762" s="17"/>
    </row>
    <row r="4763" spans="1:22" ht="13.5" customHeight="1" x14ac:dyDescent="0.2">
      <c r="A4763" s="11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9"/>
    </row>
    <row r="4764" spans="1:22" ht="15" customHeight="1" x14ac:dyDescent="0.2">
      <c r="A4764" s="24">
        <v>397132</v>
      </c>
      <c r="B4764" s="25"/>
      <c r="C4764" s="3">
        <v>41702</v>
      </c>
      <c r="D4764" s="4" t="s">
        <v>2287</v>
      </c>
      <c r="E4764" s="31">
        <v>49.75</v>
      </c>
      <c r="F4764" s="32"/>
      <c r="G4764" s="32"/>
      <c r="H4764" s="32"/>
      <c r="I4764" s="32"/>
      <c r="J4764" s="32"/>
      <c r="K4764" s="32"/>
      <c r="L4764" s="32"/>
      <c r="M4764" s="32"/>
      <c r="N4764" s="32"/>
      <c r="O4764" s="32"/>
      <c r="P4764" s="33"/>
      <c r="Q4764" s="4" t="s">
        <v>137</v>
      </c>
      <c r="R4764" s="4" t="s">
        <v>2288</v>
      </c>
      <c r="S4764" s="4" t="s">
        <v>29</v>
      </c>
      <c r="T4764" s="4" t="s">
        <v>185</v>
      </c>
      <c r="U4764" s="4" t="s">
        <v>137</v>
      </c>
      <c r="V4764" s="4" t="s">
        <v>15</v>
      </c>
    </row>
    <row r="4765" spans="1:22" ht="14.25" customHeight="1" x14ac:dyDescent="0.2">
      <c r="A4765" s="29"/>
      <c r="B4765" s="30"/>
      <c r="C4765" s="9"/>
      <c r="D4765" s="9"/>
      <c r="E4765" s="29"/>
      <c r="F4765" s="34"/>
      <c r="G4765" s="34"/>
      <c r="H4765" s="34"/>
      <c r="I4765" s="34"/>
      <c r="J4765" s="34"/>
      <c r="K4765" s="34"/>
      <c r="L4765" s="34"/>
      <c r="M4765" s="34"/>
      <c r="N4765" s="34"/>
      <c r="O4765" s="34"/>
      <c r="P4765" s="30"/>
      <c r="Q4765" s="9"/>
      <c r="R4765" s="9"/>
      <c r="S4765" s="9"/>
      <c r="T4765" s="9"/>
      <c r="U4765" s="9"/>
      <c r="V4765" s="10" t="s">
        <v>15</v>
      </c>
    </row>
    <row r="4766" spans="1:22" ht="14.25" customHeight="1" x14ac:dyDescent="0.2">
      <c r="A4766" s="29"/>
      <c r="B4766" s="30"/>
      <c r="C4766" s="9"/>
      <c r="D4766" s="9"/>
      <c r="E4766" s="29"/>
      <c r="F4766" s="34"/>
      <c r="G4766" s="34"/>
      <c r="H4766" s="34"/>
      <c r="I4766" s="34"/>
      <c r="J4766" s="34"/>
      <c r="K4766" s="34"/>
      <c r="L4766" s="34"/>
      <c r="M4766" s="34"/>
      <c r="N4766" s="34"/>
      <c r="O4766" s="34"/>
      <c r="P4766" s="30"/>
      <c r="Q4766" s="9"/>
      <c r="R4766" s="9"/>
      <c r="S4766" s="9"/>
      <c r="T4766" s="9"/>
      <c r="U4766" s="9"/>
      <c r="V4766" s="10" t="s">
        <v>15</v>
      </c>
    </row>
    <row r="4767" spans="1:22" ht="14.25" customHeight="1" x14ac:dyDescent="0.2">
      <c r="A4767" s="29"/>
      <c r="B4767" s="30"/>
      <c r="C4767" s="9"/>
      <c r="D4767" s="9"/>
      <c r="E4767" s="29"/>
      <c r="F4767" s="34"/>
      <c r="G4767" s="34"/>
      <c r="H4767" s="34"/>
      <c r="I4767" s="34"/>
      <c r="J4767" s="34"/>
      <c r="K4767" s="34"/>
      <c r="L4767" s="34"/>
      <c r="M4767" s="34"/>
      <c r="N4767" s="34"/>
      <c r="O4767" s="34"/>
      <c r="P4767" s="30"/>
      <c r="Q4767" s="9"/>
      <c r="R4767" s="9"/>
      <c r="S4767" s="9"/>
      <c r="T4767" s="9"/>
      <c r="U4767" s="9"/>
      <c r="V4767" s="10" t="s">
        <v>15</v>
      </c>
    </row>
    <row r="4768" spans="1:22" ht="14.25" customHeight="1" x14ac:dyDescent="0.2">
      <c r="A4768" s="35"/>
      <c r="B4768" s="37"/>
      <c r="C4768" s="12"/>
      <c r="D4768" s="9"/>
      <c r="E4768" s="35"/>
      <c r="F4768" s="36"/>
      <c r="G4768" s="36"/>
      <c r="H4768" s="36"/>
      <c r="I4768" s="36"/>
      <c r="J4768" s="36"/>
      <c r="K4768" s="36"/>
      <c r="L4768" s="36"/>
      <c r="M4768" s="36"/>
      <c r="N4768" s="36"/>
      <c r="O4768" s="36"/>
      <c r="P4768" s="37"/>
      <c r="Q4768" s="12"/>
      <c r="R4768" s="12"/>
      <c r="S4768" s="12"/>
      <c r="T4768" s="12"/>
      <c r="U4768" s="12"/>
      <c r="V4768" s="13" t="s">
        <v>15</v>
      </c>
    </row>
    <row r="4769" spans="1:22" ht="15" customHeight="1" x14ac:dyDescent="0.2">
      <c r="A4769" s="24">
        <v>397936</v>
      </c>
      <c r="B4769" s="25"/>
      <c r="C4769" s="3">
        <v>41716</v>
      </c>
      <c r="D4769" s="9"/>
      <c r="E4769" s="31">
        <v>69.650000000000006</v>
      </c>
      <c r="F4769" s="32"/>
      <c r="G4769" s="32"/>
      <c r="H4769" s="32"/>
      <c r="I4769" s="32"/>
      <c r="J4769" s="32"/>
      <c r="K4769" s="32"/>
      <c r="L4769" s="32"/>
      <c r="M4769" s="32"/>
      <c r="N4769" s="32"/>
      <c r="O4769" s="32"/>
      <c r="P4769" s="33"/>
      <c r="Q4769" s="4" t="s">
        <v>137</v>
      </c>
      <c r="R4769" s="4" t="s">
        <v>2288</v>
      </c>
      <c r="S4769" s="4" t="s">
        <v>29</v>
      </c>
      <c r="T4769" s="4" t="s">
        <v>185</v>
      </c>
      <c r="U4769" s="4" t="s">
        <v>137</v>
      </c>
      <c r="V4769" s="4" t="s">
        <v>15</v>
      </c>
    </row>
    <row r="4770" spans="1:22" ht="14.25" customHeight="1" x14ac:dyDescent="0.2">
      <c r="A4770" s="29"/>
      <c r="B4770" s="30"/>
      <c r="C4770" s="9"/>
      <c r="D4770" s="9"/>
      <c r="E4770" s="29"/>
      <c r="F4770" s="34"/>
      <c r="G4770" s="34"/>
      <c r="H4770" s="34"/>
      <c r="I4770" s="34"/>
      <c r="J4770" s="34"/>
      <c r="K4770" s="34"/>
      <c r="L4770" s="34"/>
      <c r="M4770" s="34"/>
      <c r="N4770" s="34"/>
      <c r="O4770" s="34"/>
      <c r="P4770" s="30"/>
      <c r="Q4770" s="9"/>
      <c r="R4770" s="9"/>
      <c r="S4770" s="9"/>
      <c r="T4770" s="9"/>
      <c r="U4770" s="9"/>
      <c r="V4770" s="10" t="s">
        <v>15</v>
      </c>
    </row>
    <row r="4771" spans="1:22" ht="14.25" customHeight="1" x14ac:dyDescent="0.2">
      <c r="A4771" s="29"/>
      <c r="B4771" s="30"/>
      <c r="C4771" s="9"/>
      <c r="D4771" s="9"/>
      <c r="E4771" s="29"/>
      <c r="F4771" s="34"/>
      <c r="G4771" s="34"/>
      <c r="H4771" s="34"/>
      <c r="I4771" s="34"/>
      <c r="J4771" s="34"/>
      <c r="K4771" s="34"/>
      <c r="L4771" s="34"/>
      <c r="M4771" s="34"/>
      <c r="N4771" s="34"/>
      <c r="O4771" s="34"/>
      <c r="P4771" s="30"/>
      <c r="Q4771" s="9"/>
      <c r="R4771" s="9"/>
      <c r="S4771" s="9"/>
      <c r="T4771" s="9"/>
      <c r="U4771" s="9"/>
      <c r="V4771" s="10" t="s">
        <v>15</v>
      </c>
    </row>
    <row r="4772" spans="1:22" ht="14.25" customHeight="1" x14ac:dyDescent="0.2">
      <c r="A4772" s="29"/>
      <c r="B4772" s="30"/>
      <c r="C4772" s="9"/>
      <c r="D4772" s="9"/>
      <c r="E4772" s="29"/>
      <c r="F4772" s="34"/>
      <c r="G4772" s="34"/>
      <c r="H4772" s="34"/>
      <c r="I4772" s="34"/>
      <c r="J4772" s="34"/>
      <c r="K4772" s="34"/>
      <c r="L4772" s="34"/>
      <c r="M4772" s="34"/>
      <c r="N4772" s="34"/>
      <c r="O4772" s="34"/>
      <c r="P4772" s="30"/>
      <c r="Q4772" s="9"/>
      <c r="R4772" s="9"/>
      <c r="S4772" s="9"/>
      <c r="T4772" s="9"/>
      <c r="U4772" s="9"/>
      <c r="V4772" s="10" t="s">
        <v>15</v>
      </c>
    </row>
    <row r="4773" spans="1:22" ht="14.25" customHeight="1" x14ac:dyDescent="0.2">
      <c r="A4773" s="29"/>
      <c r="B4773" s="30"/>
      <c r="C4773" s="9"/>
      <c r="D4773" s="9"/>
      <c r="E4773" s="29"/>
      <c r="F4773" s="34"/>
      <c r="G4773" s="34"/>
      <c r="H4773" s="34"/>
      <c r="I4773" s="34"/>
      <c r="J4773" s="34"/>
      <c r="K4773" s="34"/>
      <c r="L4773" s="34"/>
      <c r="M4773" s="34"/>
      <c r="N4773" s="34"/>
      <c r="O4773" s="34"/>
      <c r="P4773" s="30"/>
      <c r="Q4773" s="9"/>
      <c r="R4773" s="9"/>
      <c r="S4773" s="9"/>
      <c r="T4773" s="9"/>
      <c r="U4773" s="9"/>
      <c r="V4773" s="10" t="s">
        <v>15</v>
      </c>
    </row>
    <row r="4774" spans="1:22" ht="14.25" customHeight="1" x14ac:dyDescent="0.2">
      <c r="A4774" s="29"/>
      <c r="B4774" s="30"/>
      <c r="C4774" s="9"/>
      <c r="D4774" s="9"/>
      <c r="E4774" s="29"/>
      <c r="F4774" s="34"/>
      <c r="G4774" s="34"/>
      <c r="H4774" s="34"/>
      <c r="I4774" s="34"/>
      <c r="J4774" s="34"/>
      <c r="K4774" s="34"/>
      <c r="L4774" s="34"/>
      <c r="M4774" s="34"/>
      <c r="N4774" s="34"/>
      <c r="O4774" s="34"/>
      <c r="P4774" s="30"/>
      <c r="Q4774" s="9"/>
      <c r="R4774" s="9"/>
      <c r="S4774" s="9"/>
      <c r="T4774" s="9"/>
      <c r="U4774" s="9"/>
      <c r="V4774" s="10" t="s">
        <v>15</v>
      </c>
    </row>
    <row r="4775" spans="1:22" ht="14.25" customHeight="1" x14ac:dyDescent="0.2">
      <c r="A4775" s="35"/>
      <c r="B4775" s="37"/>
      <c r="C4775" s="12"/>
      <c r="D4775" s="12"/>
      <c r="E4775" s="35"/>
      <c r="F4775" s="36"/>
      <c r="G4775" s="36"/>
      <c r="H4775" s="36"/>
      <c r="I4775" s="36"/>
      <c r="J4775" s="36"/>
      <c r="K4775" s="36"/>
      <c r="L4775" s="36"/>
      <c r="M4775" s="36"/>
      <c r="N4775" s="36"/>
      <c r="O4775" s="36"/>
      <c r="P4775" s="37"/>
      <c r="Q4775" s="12"/>
      <c r="R4775" s="12"/>
      <c r="S4775" s="12"/>
      <c r="T4775" s="12"/>
      <c r="U4775" s="12"/>
      <c r="V4775" s="13" t="s">
        <v>15</v>
      </c>
    </row>
    <row r="4776" spans="1:22" ht="2.25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6"/>
    </row>
    <row r="4777" spans="1:22" ht="12.75" customHeight="1" x14ac:dyDescent="0.2">
      <c r="A4777" s="8"/>
      <c r="B4777" s="7"/>
      <c r="C4777" s="7"/>
      <c r="D4777" s="7"/>
      <c r="E4777" s="7"/>
      <c r="F4777" s="7"/>
      <c r="G4777" s="7"/>
      <c r="H4777" s="7"/>
      <c r="I4777" s="7"/>
      <c r="J4777" s="7"/>
      <c r="K4777" s="7"/>
      <c r="L4777" s="7"/>
      <c r="M4777" s="38">
        <f>SUM(hList_Frame_1!B2780:B2791)</f>
        <v>119.4</v>
      </c>
      <c r="N4777" s="38"/>
      <c r="O4777" s="38"/>
      <c r="P4777" s="38"/>
      <c r="Q4777" s="7"/>
      <c r="R4777" s="7"/>
      <c r="S4777" s="7"/>
      <c r="T4777" s="7"/>
      <c r="U4777" s="7"/>
      <c r="V4777" s="17"/>
    </row>
    <row r="4778" spans="1:22" ht="14.25" customHeight="1" x14ac:dyDescent="0.2">
      <c r="A4778" s="11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9"/>
    </row>
    <row r="4779" spans="1:22" ht="15" customHeight="1" x14ac:dyDescent="0.2">
      <c r="A4779" s="39">
        <v>397133</v>
      </c>
      <c r="B4779" s="40"/>
      <c r="C4779" s="20">
        <v>41702</v>
      </c>
      <c r="D4779" s="4" t="s">
        <v>2289</v>
      </c>
      <c r="E4779" s="26">
        <v>410</v>
      </c>
      <c r="F4779" s="27"/>
      <c r="G4779" s="27"/>
      <c r="H4779" s="27"/>
      <c r="I4779" s="27"/>
      <c r="J4779" s="27"/>
      <c r="K4779" s="27"/>
      <c r="L4779" s="27"/>
      <c r="M4779" s="27"/>
      <c r="N4779" s="27"/>
      <c r="O4779" s="27"/>
      <c r="P4779" s="28"/>
      <c r="Q4779" s="6" t="s">
        <v>137</v>
      </c>
      <c r="R4779" s="6" t="s">
        <v>674</v>
      </c>
      <c r="S4779" s="6" t="s">
        <v>181</v>
      </c>
      <c r="T4779" s="6" t="s">
        <v>182</v>
      </c>
      <c r="U4779" s="6" t="s">
        <v>137</v>
      </c>
      <c r="V4779" s="6" t="s">
        <v>15</v>
      </c>
    </row>
    <row r="4780" spans="1:22" ht="15" customHeight="1" x14ac:dyDescent="0.2">
      <c r="A4780" s="39">
        <v>397937</v>
      </c>
      <c r="B4780" s="40"/>
      <c r="C4780" s="20">
        <v>41716</v>
      </c>
      <c r="D4780" s="12"/>
      <c r="E4780" s="26">
        <v>175</v>
      </c>
      <c r="F4780" s="27"/>
      <c r="G4780" s="27"/>
      <c r="H4780" s="27"/>
      <c r="I4780" s="27"/>
      <c r="J4780" s="27"/>
      <c r="K4780" s="27"/>
      <c r="L4780" s="27"/>
      <c r="M4780" s="27"/>
      <c r="N4780" s="27"/>
      <c r="O4780" s="27"/>
      <c r="P4780" s="28"/>
      <c r="Q4780" s="6" t="s">
        <v>137</v>
      </c>
      <c r="R4780" s="6" t="s">
        <v>674</v>
      </c>
      <c r="S4780" s="6" t="s">
        <v>181</v>
      </c>
      <c r="T4780" s="6" t="s">
        <v>182</v>
      </c>
      <c r="U4780" s="6" t="s">
        <v>137</v>
      </c>
      <c r="V4780" s="6" t="s">
        <v>15</v>
      </c>
    </row>
    <row r="4781" spans="1:22" ht="3" customHeight="1" x14ac:dyDescent="0.2">
      <c r="A4781" s="14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6"/>
    </row>
    <row r="4782" spans="1:22" ht="12.75" customHeight="1" x14ac:dyDescent="0.2">
      <c r="A4782" s="8"/>
      <c r="B4782" s="7"/>
      <c r="C4782" s="7"/>
      <c r="D4782" s="7"/>
      <c r="E4782" s="7"/>
      <c r="F4782" s="7"/>
      <c r="G4782" s="7"/>
      <c r="H4782" s="7"/>
      <c r="I4782" s="7"/>
      <c r="J4782" s="7"/>
      <c r="K4782" s="7"/>
      <c r="L4782" s="38">
        <f>SUM(hList_Frame_1!B2792:B2793)</f>
        <v>585</v>
      </c>
      <c r="M4782" s="38"/>
      <c r="N4782" s="38"/>
      <c r="O4782" s="38"/>
      <c r="P4782" s="38"/>
      <c r="Q4782" s="7"/>
      <c r="R4782" s="7"/>
      <c r="S4782" s="7"/>
      <c r="T4782" s="7"/>
      <c r="U4782" s="7"/>
      <c r="V4782" s="17"/>
    </row>
    <row r="4783" spans="1:22" ht="14.25" customHeight="1" x14ac:dyDescent="0.2">
      <c r="A4783" s="11"/>
      <c r="B4783" s="18"/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18"/>
      <c r="V4783" s="19"/>
    </row>
    <row r="4784" spans="1:22" ht="15" customHeight="1" x14ac:dyDescent="0.2">
      <c r="A4784" s="39">
        <v>397938</v>
      </c>
      <c r="B4784" s="40"/>
      <c r="C4784" s="20">
        <v>41716</v>
      </c>
      <c r="D4784" s="6" t="s">
        <v>2290</v>
      </c>
      <c r="E4784" s="26">
        <v>175</v>
      </c>
      <c r="F4784" s="27"/>
      <c r="G4784" s="27"/>
      <c r="H4784" s="27"/>
      <c r="I4784" s="27"/>
      <c r="J4784" s="27"/>
      <c r="K4784" s="27"/>
      <c r="L4784" s="27"/>
      <c r="M4784" s="27"/>
      <c r="N4784" s="27"/>
      <c r="O4784" s="27"/>
      <c r="P4784" s="28"/>
      <c r="Q4784" s="6" t="s">
        <v>137</v>
      </c>
      <c r="R4784" s="6" t="s">
        <v>674</v>
      </c>
      <c r="S4784" s="6" t="s">
        <v>181</v>
      </c>
      <c r="T4784" s="6" t="s">
        <v>182</v>
      </c>
      <c r="U4784" s="6" t="s">
        <v>137</v>
      </c>
      <c r="V4784" s="6" t="s">
        <v>15</v>
      </c>
    </row>
    <row r="4785" spans="1:22" ht="2.25" customHeight="1" x14ac:dyDescent="0.2">
      <c r="A4785" s="14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6"/>
    </row>
    <row r="4786" spans="1:22" ht="13.5" customHeight="1" x14ac:dyDescent="0.2">
      <c r="A4786" s="8"/>
      <c r="B4786" s="7"/>
      <c r="C4786" s="7"/>
      <c r="D4786" s="7"/>
      <c r="E4786" s="7"/>
      <c r="F4786" s="7"/>
      <c r="G4786" s="7"/>
      <c r="H4786" s="7"/>
      <c r="I4786" s="7"/>
      <c r="J4786" s="7"/>
      <c r="K4786" s="7"/>
      <c r="L4786" s="38">
        <f>SUM(hList_Frame_1!B2794:B2794)</f>
        <v>175</v>
      </c>
      <c r="M4786" s="38"/>
      <c r="N4786" s="38"/>
      <c r="O4786" s="38"/>
      <c r="P4786" s="38"/>
      <c r="Q4786" s="7"/>
      <c r="R4786" s="7"/>
      <c r="S4786" s="7"/>
      <c r="T4786" s="7"/>
      <c r="U4786" s="7"/>
      <c r="V4786" s="17"/>
    </row>
    <row r="4787" spans="1:22" ht="13.5" customHeight="1" x14ac:dyDescent="0.2">
      <c r="A4787" s="11"/>
      <c r="B4787" s="18"/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18"/>
      <c r="V4787" s="19"/>
    </row>
    <row r="4788" spans="1:22" ht="15" customHeight="1" x14ac:dyDescent="0.2">
      <c r="A4788" s="39">
        <v>397562</v>
      </c>
      <c r="B4788" s="40"/>
      <c r="C4788" s="20">
        <v>41709</v>
      </c>
      <c r="D4788" s="6" t="s">
        <v>2291</v>
      </c>
      <c r="E4788" s="26">
        <v>36.4</v>
      </c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28"/>
      <c r="Q4788" s="6" t="s">
        <v>15</v>
      </c>
      <c r="R4788" s="6" t="s">
        <v>219</v>
      </c>
      <c r="S4788" s="6" t="s">
        <v>108</v>
      </c>
      <c r="T4788" s="6" t="s">
        <v>109</v>
      </c>
      <c r="U4788" s="6" t="s">
        <v>15</v>
      </c>
      <c r="V4788" s="6" t="s">
        <v>15</v>
      </c>
    </row>
    <row r="4789" spans="1:22" ht="2.25" customHeight="1" x14ac:dyDescent="0.2">
      <c r="A4789" s="14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6"/>
    </row>
    <row r="4790" spans="1:22" ht="12.75" customHeight="1" x14ac:dyDescent="0.2">
      <c r="A4790" s="8"/>
      <c r="B4790" s="7"/>
      <c r="C4790" s="7"/>
      <c r="D4790" s="7"/>
      <c r="E4790" s="7"/>
      <c r="F4790" s="7"/>
      <c r="G4790" s="7"/>
      <c r="H4790" s="7"/>
      <c r="I4790" s="7"/>
      <c r="J4790" s="7"/>
      <c r="K4790" s="7"/>
      <c r="L4790" s="7"/>
      <c r="M4790" s="7"/>
      <c r="N4790" s="38">
        <f>SUM(hList_Frame_1!B2795:B2795)</f>
        <v>36.4</v>
      </c>
      <c r="O4790" s="38"/>
      <c r="P4790" s="38"/>
      <c r="Q4790" s="7"/>
      <c r="R4790" s="7"/>
      <c r="S4790" s="7"/>
      <c r="T4790" s="7"/>
      <c r="U4790" s="7"/>
      <c r="V4790" s="17"/>
    </row>
    <row r="4791" spans="1:22" ht="14.25" customHeight="1" x14ac:dyDescent="0.2">
      <c r="A4791" s="11"/>
      <c r="B4791" s="18"/>
      <c r="C4791" s="18"/>
      <c r="D4791" s="18"/>
      <c r="E4791" s="18"/>
      <c r="F4791" s="18"/>
      <c r="G4791" s="18"/>
      <c r="H4791" s="18"/>
      <c r="I4791" s="18"/>
      <c r="J4791" s="18"/>
      <c r="K4791" s="18"/>
      <c r="L4791" s="18"/>
      <c r="M4791" s="18"/>
      <c r="N4791" s="18"/>
      <c r="O4791" s="18"/>
      <c r="P4791" s="18"/>
      <c r="Q4791" s="18"/>
      <c r="R4791" s="18"/>
      <c r="S4791" s="18"/>
      <c r="T4791" s="18"/>
      <c r="U4791" s="18"/>
      <c r="V4791" s="19"/>
    </row>
    <row r="4792" spans="1:22" ht="15" customHeight="1" x14ac:dyDescent="0.2">
      <c r="A4792" s="39">
        <v>397563</v>
      </c>
      <c r="B4792" s="40"/>
      <c r="C4792" s="20">
        <v>41709</v>
      </c>
      <c r="D4792" s="4" t="s">
        <v>2292</v>
      </c>
      <c r="E4792" s="26">
        <v>138.88</v>
      </c>
      <c r="F4792" s="27"/>
      <c r="G4792" s="27"/>
      <c r="H4792" s="27"/>
      <c r="I4792" s="27"/>
      <c r="J4792" s="27"/>
      <c r="K4792" s="27"/>
      <c r="L4792" s="27"/>
      <c r="M4792" s="27"/>
      <c r="N4792" s="27"/>
      <c r="O4792" s="27"/>
      <c r="P4792" s="28"/>
      <c r="Q4792" s="6" t="s">
        <v>15</v>
      </c>
      <c r="R4792" s="6" t="s">
        <v>219</v>
      </c>
      <c r="S4792" s="6" t="s">
        <v>44</v>
      </c>
      <c r="T4792" s="6" t="s">
        <v>45</v>
      </c>
      <c r="U4792" s="6" t="s">
        <v>15</v>
      </c>
      <c r="V4792" s="6" t="s">
        <v>15</v>
      </c>
    </row>
    <row r="4793" spans="1:22" ht="15" customHeight="1" x14ac:dyDescent="0.2">
      <c r="A4793" s="24">
        <v>397564</v>
      </c>
      <c r="B4793" s="25"/>
      <c r="C4793" s="3">
        <v>41709</v>
      </c>
      <c r="D4793" s="9"/>
      <c r="E4793" s="31">
        <v>106.42</v>
      </c>
      <c r="F4793" s="32"/>
      <c r="G4793" s="32"/>
      <c r="H4793" s="32"/>
      <c r="I4793" s="32"/>
      <c r="J4793" s="32"/>
      <c r="K4793" s="32"/>
      <c r="L4793" s="32"/>
      <c r="M4793" s="32"/>
      <c r="N4793" s="32"/>
      <c r="O4793" s="32"/>
      <c r="P4793" s="33"/>
      <c r="Q4793" s="4" t="s">
        <v>15</v>
      </c>
      <c r="R4793" s="4" t="s">
        <v>219</v>
      </c>
      <c r="S4793" s="4" t="s">
        <v>44</v>
      </c>
      <c r="T4793" s="4" t="s">
        <v>45</v>
      </c>
      <c r="U4793" s="4" t="s">
        <v>15</v>
      </c>
      <c r="V4793" s="4" t="s">
        <v>15</v>
      </c>
    </row>
    <row r="4794" spans="1:22" ht="14.25" customHeight="1" x14ac:dyDescent="0.2">
      <c r="A4794" s="35"/>
      <c r="B4794" s="37"/>
      <c r="C4794" s="12"/>
      <c r="D4794" s="12"/>
      <c r="E4794" s="35"/>
      <c r="F4794" s="36"/>
      <c r="G4794" s="36"/>
      <c r="H4794" s="36"/>
      <c r="I4794" s="36"/>
      <c r="J4794" s="36"/>
      <c r="K4794" s="36"/>
      <c r="L4794" s="36"/>
      <c r="M4794" s="36"/>
      <c r="N4794" s="36"/>
      <c r="O4794" s="36"/>
      <c r="P4794" s="37"/>
      <c r="Q4794" s="12"/>
      <c r="R4794" s="12"/>
      <c r="S4794" s="12"/>
      <c r="T4794" s="12"/>
      <c r="U4794" s="12"/>
      <c r="V4794" s="13" t="s">
        <v>15</v>
      </c>
    </row>
    <row r="4795" spans="1:22" ht="2.25" customHeight="1" x14ac:dyDescent="0.2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6"/>
    </row>
    <row r="4796" spans="1:22" ht="12.75" customHeight="1" x14ac:dyDescent="0.2">
      <c r="A4796" s="8"/>
      <c r="B4796" s="7"/>
      <c r="C4796" s="7"/>
      <c r="D4796" s="7"/>
      <c r="E4796" s="7"/>
      <c r="F4796" s="7"/>
      <c r="G4796" s="7"/>
      <c r="H4796" s="7"/>
      <c r="I4796" s="7"/>
      <c r="J4796" s="7"/>
      <c r="K4796" s="7"/>
      <c r="L4796" s="38">
        <f>SUM(hList_Frame_1!B2796:B2798)</f>
        <v>245.3</v>
      </c>
      <c r="M4796" s="38"/>
      <c r="N4796" s="38"/>
      <c r="O4796" s="38"/>
      <c r="P4796" s="38"/>
      <c r="Q4796" s="7"/>
      <c r="R4796" s="7"/>
      <c r="S4796" s="7"/>
      <c r="T4796" s="7"/>
      <c r="U4796" s="7"/>
      <c r="V4796" s="17"/>
    </row>
    <row r="4797" spans="1:22" ht="14.25" customHeight="1" x14ac:dyDescent="0.2">
      <c r="A4797" s="11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9"/>
    </row>
    <row r="4798" spans="1:22" ht="15" customHeight="1" x14ac:dyDescent="0.2">
      <c r="A4798" s="39">
        <v>397565</v>
      </c>
      <c r="B4798" s="40"/>
      <c r="C4798" s="20">
        <v>41709</v>
      </c>
      <c r="D4798" s="6" t="s">
        <v>2293</v>
      </c>
      <c r="E4798" s="26">
        <v>43.12</v>
      </c>
      <c r="F4798" s="27"/>
      <c r="G4798" s="27"/>
      <c r="H4798" s="27"/>
      <c r="I4798" s="27"/>
      <c r="J4798" s="27"/>
      <c r="K4798" s="27"/>
      <c r="L4798" s="27"/>
      <c r="M4798" s="27"/>
      <c r="N4798" s="27"/>
      <c r="O4798" s="27"/>
      <c r="P4798" s="28"/>
      <c r="Q4798" s="6" t="s">
        <v>15</v>
      </c>
      <c r="R4798" s="6" t="s">
        <v>219</v>
      </c>
      <c r="S4798" s="6" t="s">
        <v>31</v>
      </c>
      <c r="T4798" s="6" t="s">
        <v>220</v>
      </c>
      <c r="U4798" s="6" t="s">
        <v>15</v>
      </c>
      <c r="V4798" s="6" t="s">
        <v>15</v>
      </c>
    </row>
    <row r="4799" spans="1:22" ht="2.25" customHeight="1" x14ac:dyDescent="0.2">
      <c r="A4799" s="14"/>
      <c r="B4799" s="15"/>
      <c r="C4799" s="15"/>
      <c r="D4799" s="15"/>
      <c r="E4799" s="15"/>
      <c r="F4799" s="15"/>
      <c r="G4799" s="15"/>
      <c r="H4799" s="15"/>
      <c r="I4799" s="15"/>
      <c r="J4799" s="15"/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6"/>
    </row>
    <row r="4800" spans="1:22" ht="13.5" customHeight="1" x14ac:dyDescent="0.2">
      <c r="A4800" s="8"/>
      <c r="B4800" s="7"/>
      <c r="C4800" s="7"/>
      <c r="D4800" s="7"/>
      <c r="E4800" s="7"/>
      <c r="F4800" s="7"/>
      <c r="G4800" s="7"/>
      <c r="H4800" s="7"/>
      <c r="I4800" s="7"/>
      <c r="J4800" s="7"/>
      <c r="K4800" s="7"/>
      <c r="L4800" s="7"/>
      <c r="M4800" s="7"/>
      <c r="N4800" s="38">
        <f>SUM(hList_Frame_1!B2799:B2799)</f>
        <v>43.12</v>
      </c>
      <c r="O4800" s="38"/>
      <c r="P4800" s="38"/>
      <c r="Q4800" s="7"/>
      <c r="R4800" s="7"/>
      <c r="S4800" s="7"/>
      <c r="T4800" s="7"/>
      <c r="U4800" s="7"/>
      <c r="V4800" s="17"/>
    </row>
    <row r="4801" spans="1:22" ht="13.5" customHeight="1" x14ac:dyDescent="0.2">
      <c r="A4801" s="11"/>
      <c r="B4801" s="18"/>
      <c r="C4801" s="18"/>
      <c r="D4801" s="18"/>
      <c r="E4801" s="18"/>
      <c r="F4801" s="18"/>
      <c r="G4801" s="18"/>
      <c r="H4801" s="18"/>
      <c r="I4801" s="18"/>
      <c r="J4801" s="18"/>
      <c r="K4801" s="18"/>
      <c r="L4801" s="18"/>
      <c r="M4801" s="18"/>
      <c r="N4801" s="18"/>
      <c r="O4801" s="18"/>
      <c r="P4801" s="18"/>
      <c r="Q4801" s="18"/>
      <c r="R4801" s="18"/>
      <c r="S4801" s="18"/>
      <c r="T4801" s="18"/>
      <c r="U4801" s="18"/>
      <c r="V4801" s="19"/>
    </row>
    <row r="4802" spans="1:22" ht="15" customHeight="1" x14ac:dyDescent="0.2">
      <c r="A4802" s="39">
        <v>397566</v>
      </c>
      <c r="B4802" s="40"/>
      <c r="C4802" s="20">
        <v>41709</v>
      </c>
      <c r="D4802" s="6" t="s">
        <v>2294</v>
      </c>
      <c r="E4802" s="26">
        <v>4807.7</v>
      </c>
      <c r="F4802" s="27"/>
      <c r="G4802" s="27"/>
      <c r="H4802" s="27"/>
      <c r="I4802" s="27"/>
      <c r="J4802" s="27"/>
      <c r="K4802" s="27"/>
      <c r="L4802" s="27"/>
      <c r="M4802" s="27"/>
      <c r="N4802" s="27"/>
      <c r="O4802" s="27"/>
      <c r="P4802" s="28"/>
      <c r="Q4802" s="6" t="s">
        <v>543</v>
      </c>
      <c r="R4802" s="6" t="s">
        <v>544</v>
      </c>
      <c r="S4802" s="6" t="s">
        <v>181</v>
      </c>
      <c r="T4802" s="6" t="s">
        <v>782</v>
      </c>
      <c r="U4802" s="6" t="s">
        <v>543</v>
      </c>
      <c r="V4802" s="6" t="s">
        <v>1024</v>
      </c>
    </row>
    <row r="4803" spans="1:22" ht="2.25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6"/>
    </row>
    <row r="4804" spans="1:22" ht="12.75" customHeight="1" x14ac:dyDescent="0.2">
      <c r="A4804" s="8"/>
      <c r="B4804" s="7"/>
      <c r="C4804" s="7"/>
      <c r="D4804" s="7"/>
      <c r="E4804" s="7"/>
      <c r="F4804" s="7"/>
      <c r="G4804" s="7"/>
      <c r="H4804" s="7"/>
      <c r="I4804" s="7"/>
      <c r="J4804" s="38">
        <f>SUM(hList_Frame_1!B2800:B2800)</f>
        <v>4807.7</v>
      </c>
      <c r="K4804" s="38"/>
      <c r="L4804" s="38"/>
      <c r="M4804" s="38"/>
      <c r="N4804" s="38"/>
      <c r="O4804" s="38"/>
      <c r="P4804" s="38"/>
      <c r="Q4804" s="7"/>
      <c r="R4804" s="7"/>
      <c r="S4804" s="7"/>
      <c r="T4804" s="7"/>
      <c r="U4804" s="7"/>
      <c r="V4804" s="17"/>
    </row>
    <row r="4805" spans="1:22" ht="14.25" customHeight="1" x14ac:dyDescent="0.2">
      <c r="A4805" s="11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9"/>
    </row>
    <row r="4806" spans="1:22" ht="15" customHeight="1" x14ac:dyDescent="0.2">
      <c r="A4806" s="39">
        <v>397134</v>
      </c>
      <c r="B4806" s="40"/>
      <c r="C4806" s="20">
        <v>41702</v>
      </c>
      <c r="D4806" s="6" t="s">
        <v>2295</v>
      </c>
      <c r="E4806" s="26">
        <v>121</v>
      </c>
      <c r="F4806" s="27"/>
      <c r="G4806" s="27"/>
      <c r="H4806" s="27"/>
      <c r="I4806" s="27"/>
      <c r="J4806" s="27"/>
      <c r="K4806" s="27"/>
      <c r="L4806" s="27"/>
      <c r="M4806" s="27"/>
      <c r="N4806" s="27"/>
      <c r="O4806" s="27"/>
      <c r="P4806" s="28"/>
      <c r="Q4806" s="6" t="s">
        <v>16</v>
      </c>
      <c r="R4806" s="6" t="s">
        <v>2296</v>
      </c>
      <c r="S4806" s="6" t="s">
        <v>100</v>
      </c>
      <c r="T4806" s="6" t="s">
        <v>101</v>
      </c>
      <c r="U4806" s="6" t="s">
        <v>16</v>
      </c>
      <c r="V4806" s="6" t="s">
        <v>15</v>
      </c>
    </row>
    <row r="4807" spans="1:22" ht="2.25" customHeight="1" x14ac:dyDescent="0.2">
      <c r="A4807" s="14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6"/>
    </row>
    <row r="4808" spans="1:22" ht="13.5" customHeight="1" x14ac:dyDescent="0.2">
      <c r="A4808" s="8"/>
      <c r="B4808" s="7"/>
      <c r="C4808" s="7"/>
      <c r="D4808" s="7"/>
      <c r="E4808" s="7"/>
      <c r="F4808" s="7"/>
      <c r="G4808" s="7"/>
      <c r="H4808" s="7"/>
      <c r="I4808" s="7"/>
      <c r="J4808" s="7"/>
      <c r="K4808" s="7"/>
      <c r="L4808" s="38">
        <f>SUM(hList_Frame_1!B2801:B2801)</f>
        <v>121</v>
      </c>
      <c r="M4808" s="38"/>
      <c r="N4808" s="38"/>
      <c r="O4808" s="38"/>
      <c r="P4808" s="38"/>
      <c r="Q4808" s="7"/>
      <c r="R4808" s="7"/>
      <c r="S4808" s="7"/>
      <c r="T4808" s="7"/>
      <c r="U4808" s="7"/>
      <c r="V4808" s="17"/>
    </row>
    <row r="4809" spans="1:22" ht="13.5" customHeight="1" x14ac:dyDescent="0.2">
      <c r="A4809" s="11"/>
      <c r="B4809" s="18"/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18"/>
      <c r="V4809" s="19"/>
    </row>
    <row r="4810" spans="1:22" ht="15" customHeight="1" x14ac:dyDescent="0.2">
      <c r="A4810" s="39">
        <v>397135</v>
      </c>
      <c r="B4810" s="40"/>
      <c r="C4810" s="20">
        <v>41702</v>
      </c>
      <c r="D4810" s="4" t="s">
        <v>2297</v>
      </c>
      <c r="E4810" s="26">
        <v>8.23</v>
      </c>
      <c r="F4810" s="27"/>
      <c r="G4810" s="27"/>
      <c r="H4810" s="27"/>
      <c r="I4810" s="27"/>
      <c r="J4810" s="27"/>
      <c r="K4810" s="27"/>
      <c r="L4810" s="27"/>
      <c r="M4810" s="27"/>
      <c r="N4810" s="27"/>
      <c r="O4810" s="27"/>
      <c r="P4810" s="28"/>
      <c r="Q4810" s="6" t="s">
        <v>15</v>
      </c>
      <c r="R4810" s="6" t="s">
        <v>219</v>
      </c>
      <c r="S4810" s="6" t="s">
        <v>308</v>
      </c>
      <c r="T4810" s="6" t="s">
        <v>918</v>
      </c>
      <c r="U4810" s="6" t="s">
        <v>15</v>
      </c>
      <c r="V4810" s="6" t="s">
        <v>1280</v>
      </c>
    </row>
    <row r="4811" spans="1:22" ht="15" customHeight="1" x14ac:dyDescent="0.2">
      <c r="A4811" s="39">
        <v>397136</v>
      </c>
      <c r="B4811" s="40"/>
      <c r="C4811" s="20">
        <v>41702</v>
      </c>
      <c r="D4811" s="9"/>
      <c r="E4811" s="26">
        <v>330.34</v>
      </c>
      <c r="F4811" s="27"/>
      <c r="G4811" s="27"/>
      <c r="H4811" s="27"/>
      <c r="I4811" s="27"/>
      <c r="J4811" s="27"/>
      <c r="K4811" s="27"/>
      <c r="L4811" s="27"/>
      <c r="M4811" s="27"/>
      <c r="N4811" s="27"/>
      <c r="O4811" s="27"/>
      <c r="P4811" s="28"/>
      <c r="Q4811" s="6" t="s">
        <v>2298</v>
      </c>
      <c r="R4811" s="6" t="s">
        <v>273</v>
      </c>
      <c r="S4811" s="6" t="s">
        <v>308</v>
      </c>
      <c r="T4811" s="6" t="s">
        <v>918</v>
      </c>
      <c r="U4811" s="6" t="s">
        <v>2298</v>
      </c>
      <c r="V4811" s="6" t="s">
        <v>1280</v>
      </c>
    </row>
    <row r="4812" spans="1:22" ht="15" customHeight="1" x14ac:dyDescent="0.2">
      <c r="A4812" s="39">
        <v>397567</v>
      </c>
      <c r="B4812" s="40"/>
      <c r="C4812" s="20">
        <v>41709</v>
      </c>
      <c r="D4812" s="12"/>
      <c r="E4812" s="26">
        <v>286.55</v>
      </c>
      <c r="F4812" s="27"/>
      <c r="G4812" s="27"/>
      <c r="H4812" s="27"/>
      <c r="I4812" s="27"/>
      <c r="J4812" s="27"/>
      <c r="K4812" s="27"/>
      <c r="L4812" s="27"/>
      <c r="M4812" s="27"/>
      <c r="N4812" s="27"/>
      <c r="O4812" s="27"/>
      <c r="P4812" s="28"/>
      <c r="Q4812" s="6" t="s">
        <v>2299</v>
      </c>
      <c r="R4812" s="6" t="s">
        <v>273</v>
      </c>
      <c r="S4812" s="6" t="s">
        <v>308</v>
      </c>
      <c r="T4812" s="6" t="s">
        <v>918</v>
      </c>
      <c r="U4812" s="6" t="s">
        <v>2299</v>
      </c>
      <c r="V4812" s="6" t="s">
        <v>1280</v>
      </c>
    </row>
    <row r="4813" spans="1:22" ht="3" customHeight="1" x14ac:dyDescent="0.2">
      <c r="A4813" s="14"/>
      <c r="B4813" s="15"/>
      <c r="C4813" s="15"/>
      <c r="D4813" s="15"/>
      <c r="E4813" s="15"/>
      <c r="F4813" s="15"/>
      <c r="G4813" s="15"/>
      <c r="H4813" s="15"/>
      <c r="I4813" s="15"/>
      <c r="J4813" s="15"/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6"/>
    </row>
    <row r="4814" spans="1:22" ht="12.75" customHeight="1" x14ac:dyDescent="0.2">
      <c r="A4814" s="8"/>
      <c r="B4814" s="7"/>
      <c r="C4814" s="7"/>
      <c r="D4814" s="7"/>
      <c r="E4814" s="7"/>
      <c r="F4814" s="7"/>
      <c r="G4814" s="7"/>
      <c r="H4814" s="7"/>
      <c r="I4814" s="7"/>
      <c r="J4814" s="7"/>
      <c r="K4814" s="7"/>
      <c r="L4814" s="38">
        <f>SUM(hList_Frame_1!B2802:B2804)</f>
        <v>625.12</v>
      </c>
      <c r="M4814" s="38"/>
      <c r="N4814" s="38"/>
      <c r="O4814" s="38"/>
      <c r="P4814" s="38"/>
      <c r="Q4814" s="7"/>
      <c r="R4814" s="7"/>
      <c r="S4814" s="7"/>
      <c r="T4814" s="7"/>
      <c r="U4814" s="7"/>
      <c r="V4814" s="17"/>
    </row>
    <row r="4815" spans="1:22" ht="13.5" customHeight="1" x14ac:dyDescent="0.2">
      <c r="A4815" s="11"/>
      <c r="B4815" s="18"/>
      <c r="C4815" s="18"/>
      <c r="D4815" s="18"/>
      <c r="E4815" s="18"/>
      <c r="F4815" s="18"/>
      <c r="G4815" s="18"/>
      <c r="H4815" s="18"/>
      <c r="I4815" s="18"/>
      <c r="J4815" s="18"/>
      <c r="K4815" s="18"/>
      <c r="L4815" s="18"/>
      <c r="M4815" s="18"/>
      <c r="N4815" s="18"/>
      <c r="O4815" s="18"/>
      <c r="P4815" s="18"/>
      <c r="Q4815" s="18"/>
      <c r="R4815" s="18"/>
      <c r="S4815" s="18"/>
      <c r="T4815" s="18"/>
      <c r="U4815" s="18"/>
      <c r="V4815" s="19"/>
    </row>
    <row r="4816" spans="1:22" ht="15" customHeight="1" x14ac:dyDescent="0.2">
      <c r="A4816" s="24">
        <v>397568</v>
      </c>
      <c r="B4816" s="25"/>
      <c r="C4816" s="3">
        <v>41709</v>
      </c>
      <c r="D4816" s="4" t="s">
        <v>2300</v>
      </c>
      <c r="E4816" s="31">
        <v>145.04</v>
      </c>
      <c r="F4816" s="32"/>
      <c r="G4816" s="32"/>
      <c r="H4816" s="32"/>
      <c r="I4816" s="32"/>
      <c r="J4816" s="32"/>
      <c r="K4816" s="32"/>
      <c r="L4816" s="32"/>
      <c r="M4816" s="32"/>
      <c r="N4816" s="32"/>
      <c r="O4816" s="32"/>
      <c r="P4816" s="33"/>
      <c r="Q4816" s="4" t="s">
        <v>15</v>
      </c>
      <c r="R4816" s="4" t="s">
        <v>219</v>
      </c>
      <c r="S4816" s="6" t="s">
        <v>44</v>
      </c>
      <c r="T4816" s="6" t="s">
        <v>45</v>
      </c>
      <c r="U4816" s="4" t="s">
        <v>15</v>
      </c>
      <c r="V4816" s="6" t="s">
        <v>15</v>
      </c>
    </row>
    <row r="4817" spans="1:22" ht="15" customHeight="1" x14ac:dyDescent="0.2">
      <c r="A4817" s="35"/>
      <c r="B4817" s="37"/>
      <c r="C4817" s="12"/>
      <c r="D4817" s="12"/>
      <c r="E4817" s="35"/>
      <c r="F4817" s="36"/>
      <c r="G4817" s="36"/>
      <c r="H4817" s="36"/>
      <c r="I4817" s="36"/>
      <c r="J4817" s="36"/>
      <c r="K4817" s="36"/>
      <c r="L4817" s="36"/>
      <c r="M4817" s="36"/>
      <c r="N4817" s="36"/>
      <c r="O4817" s="36"/>
      <c r="P4817" s="37"/>
      <c r="Q4817" s="12"/>
      <c r="R4817" s="12"/>
      <c r="S4817" s="6" t="s">
        <v>176</v>
      </c>
      <c r="T4817" s="6" t="s">
        <v>178</v>
      </c>
      <c r="U4817" s="12"/>
      <c r="V4817" s="6" t="s">
        <v>15</v>
      </c>
    </row>
    <row r="4818" spans="1:22" ht="2.25" customHeight="1" x14ac:dyDescent="0.2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6"/>
    </row>
    <row r="4819" spans="1:22" ht="13.5" customHeight="1" x14ac:dyDescent="0.2">
      <c r="A4819" s="8"/>
      <c r="B4819" s="7"/>
      <c r="C4819" s="7"/>
      <c r="D4819" s="7"/>
      <c r="E4819" s="7"/>
      <c r="F4819" s="7"/>
      <c r="G4819" s="7"/>
      <c r="H4819" s="7"/>
      <c r="I4819" s="7"/>
      <c r="J4819" s="7"/>
      <c r="K4819" s="7"/>
      <c r="L4819" s="38">
        <f>SUM(hList_Frame_1!B2805:B2806)</f>
        <v>145.04</v>
      </c>
      <c r="M4819" s="38"/>
      <c r="N4819" s="38"/>
      <c r="O4819" s="38"/>
      <c r="P4819" s="38"/>
      <c r="Q4819" s="7"/>
      <c r="R4819" s="7"/>
      <c r="S4819" s="7"/>
      <c r="T4819" s="7"/>
      <c r="U4819" s="7"/>
      <c r="V4819" s="17"/>
    </row>
    <row r="4820" spans="1:22" ht="13.5" customHeight="1" x14ac:dyDescent="0.2">
      <c r="A4820" s="11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9"/>
    </row>
    <row r="4821" spans="1:22" ht="15" customHeight="1" x14ac:dyDescent="0.2">
      <c r="A4821" s="39">
        <v>397939</v>
      </c>
      <c r="B4821" s="40"/>
      <c r="C4821" s="20">
        <v>41716</v>
      </c>
      <c r="D4821" s="6" t="s">
        <v>2301</v>
      </c>
      <c r="E4821" s="26">
        <v>150</v>
      </c>
      <c r="F4821" s="27"/>
      <c r="G4821" s="27"/>
      <c r="H4821" s="27"/>
      <c r="I4821" s="27"/>
      <c r="J4821" s="27"/>
      <c r="K4821" s="27"/>
      <c r="L4821" s="27"/>
      <c r="M4821" s="27"/>
      <c r="N4821" s="27"/>
      <c r="O4821" s="27"/>
      <c r="P4821" s="28"/>
      <c r="Q4821" s="6" t="s">
        <v>22</v>
      </c>
      <c r="R4821" s="6" t="s">
        <v>12</v>
      </c>
      <c r="S4821" s="6" t="s">
        <v>13</v>
      </c>
      <c r="T4821" s="6" t="s">
        <v>14</v>
      </c>
      <c r="U4821" s="6" t="s">
        <v>22</v>
      </c>
      <c r="V4821" s="6" t="s">
        <v>15</v>
      </c>
    </row>
    <row r="4822" spans="1:22" ht="2.25" customHeight="1" x14ac:dyDescent="0.2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6"/>
    </row>
    <row r="4823" spans="1:22" ht="13.5" customHeight="1" x14ac:dyDescent="0.2">
      <c r="A4823" s="8"/>
      <c r="B4823" s="7"/>
      <c r="C4823" s="7"/>
      <c r="D4823" s="7"/>
      <c r="E4823" s="7"/>
      <c r="F4823" s="7"/>
      <c r="G4823" s="7"/>
      <c r="H4823" s="7"/>
      <c r="I4823" s="7"/>
      <c r="J4823" s="7"/>
      <c r="K4823" s="7"/>
      <c r="L4823" s="38">
        <f>SUM(hList_Frame_1!B2807:B2807)</f>
        <v>150</v>
      </c>
      <c r="M4823" s="38"/>
      <c r="N4823" s="38"/>
      <c r="O4823" s="38"/>
      <c r="P4823" s="38"/>
      <c r="Q4823" s="7"/>
      <c r="R4823" s="7"/>
      <c r="S4823" s="7"/>
      <c r="T4823" s="7"/>
      <c r="U4823" s="7"/>
      <c r="V4823" s="17"/>
    </row>
    <row r="4824" spans="1:22" ht="13.5" customHeight="1" x14ac:dyDescent="0.2">
      <c r="A4824" s="11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9"/>
    </row>
    <row r="4825" spans="1:22" ht="15" customHeight="1" x14ac:dyDescent="0.2">
      <c r="A4825" s="24">
        <v>397137</v>
      </c>
      <c r="B4825" s="25"/>
      <c r="C4825" s="3">
        <v>41702</v>
      </c>
      <c r="D4825" s="4" t="s">
        <v>2302</v>
      </c>
      <c r="E4825" s="31">
        <v>9474</v>
      </c>
      <c r="F4825" s="32"/>
      <c r="G4825" s="32"/>
      <c r="H4825" s="32"/>
      <c r="I4825" s="32"/>
      <c r="J4825" s="32"/>
      <c r="K4825" s="32"/>
      <c r="L4825" s="32"/>
      <c r="M4825" s="32"/>
      <c r="N4825" s="32"/>
      <c r="O4825" s="32"/>
      <c r="P4825" s="33"/>
      <c r="Q4825" s="4" t="s">
        <v>11</v>
      </c>
      <c r="R4825" s="6" t="s">
        <v>187</v>
      </c>
      <c r="S4825" s="6" t="s">
        <v>115</v>
      </c>
      <c r="T4825" s="6" t="s">
        <v>116</v>
      </c>
      <c r="U4825" s="4" t="s">
        <v>11</v>
      </c>
      <c r="V4825" s="6" t="s">
        <v>15</v>
      </c>
    </row>
    <row r="4826" spans="1:22" ht="15" customHeight="1" x14ac:dyDescent="0.2">
      <c r="A4826" s="29"/>
      <c r="B4826" s="30"/>
      <c r="C4826" s="9"/>
      <c r="D4826" s="9"/>
      <c r="E4826" s="35"/>
      <c r="F4826" s="36"/>
      <c r="G4826" s="36"/>
      <c r="H4826" s="36"/>
      <c r="I4826" s="36"/>
      <c r="J4826" s="36"/>
      <c r="K4826" s="36"/>
      <c r="L4826" s="36"/>
      <c r="M4826" s="36"/>
      <c r="N4826" s="36"/>
      <c r="O4826" s="36"/>
      <c r="P4826" s="37"/>
      <c r="Q4826" s="12"/>
      <c r="R4826" s="6" t="s">
        <v>2303</v>
      </c>
      <c r="S4826" s="6" t="s">
        <v>115</v>
      </c>
      <c r="T4826" s="6" t="s">
        <v>116</v>
      </c>
      <c r="U4826" s="12"/>
      <c r="V4826" s="6" t="s">
        <v>2304</v>
      </c>
    </row>
    <row r="4827" spans="1:22" ht="15" customHeight="1" x14ac:dyDescent="0.2">
      <c r="A4827" s="29"/>
      <c r="B4827" s="30"/>
      <c r="C4827" s="9"/>
      <c r="D4827" s="9"/>
      <c r="E4827" s="26">
        <v>-239.85</v>
      </c>
      <c r="F4827" s="27"/>
      <c r="G4827" s="27"/>
      <c r="H4827" s="27"/>
      <c r="I4827" s="27"/>
      <c r="J4827" s="27"/>
      <c r="K4827" s="27"/>
      <c r="L4827" s="27"/>
      <c r="M4827" s="27"/>
      <c r="N4827" s="27"/>
      <c r="O4827" s="27"/>
      <c r="P4827" s="28"/>
      <c r="Q4827" s="6" t="s">
        <v>2305</v>
      </c>
      <c r="R4827" s="6" t="s">
        <v>187</v>
      </c>
      <c r="S4827" s="6" t="s">
        <v>115</v>
      </c>
      <c r="T4827" s="6" t="s">
        <v>116</v>
      </c>
      <c r="U4827" s="6" t="s">
        <v>2305</v>
      </c>
      <c r="V4827" s="6" t="s">
        <v>15</v>
      </c>
    </row>
    <row r="4828" spans="1:22" ht="15" customHeight="1" x14ac:dyDescent="0.2">
      <c r="A4828" s="35"/>
      <c r="B4828" s="37"/>
      <c r="C4828" s="12"/>
      <c r="D4828" s="12"/>
      <c r="E4828" s="26">
        <v>239.85</v>
      </c>
      <c r="F4828" s="27"/>
      <c r="G4828" s="27"/>
      <c r="H4828" s="27"/>
      <c r="I4828" s="27"/>
      <c r="J4828" s="27"/>
      <c r="K4828" s="27"/>
      <c r="L4828" s="27"/>
      <c r="M4828" s="27"/>
      <c r="N4828" s="27"/>
      <c r="O4828" s="27"/>
      <c r="P4828" s="28"/>
      <c r="Q4828" s="6" t="s">
        <v>2306</v>
      </c>
      <c r="R4828" s="6" t="s">
        <v>187</v>
      </c>
      <c r="S4828" s="6" t="s">
        <v>115</v>
      </c>
      <c r="T4828" s="6" t="s">
        <v>116</v>
      </c>
      <c r="U4828" s="6" t="s">
        <v>2306</v>
      </c>
      <c r="V4828" s="6" t="s">
        <v>15</v>
      </c>
    </row>
    <row r="4829" spans="1:22" ht="2.25" customHeight="1" x14ac:dyDescent="0.2">
      <c r="A4829" s="14"/>
      <c r="B4829" s="15"/>
      <c r="C4829" s="15"/>
      <c r="D4829" s="15"/>
      <c r="E4829" s="15"/>
      <c r="F4829" s="15"/>
      <c r="G4829" s="15"/>
      <c r="H4829" s="15"/>
      <c r="I4829" s="15"/>
      <c r="J4829" s="15"/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6"/>
    </row>
    <row r="4830" spans="1:22" ht="13.5" customHeight="1" x14ac:dyDescent="0.2">
      <c r="A4830" s="8"/>
      <c r="B4830" s="7"/>
      <c r="C4830" s="7"/>
      <c r="D4830" s="7"/>
      <c r="E4830" s="7"/>
      <c r="F4830" s="7"/>
      <c r="G4830" s="7"/>
      <c r="H4830" s="7"/>
      <c r="I4830" s="7"/>
      <c r="J4830" s="38">
        <f>SUM(hList_Frame_1!B2808:B2811)</f>
        <v>9474</v>
      </c>
      <c r="K4830" s="38"/>
      <c r="L4830" s="38"/>
      <c r="M4830" s="38"/>
      <c r="N4830" s="38"/>
      <c r="O4830" s="38"/>
      <c r="P4830" s="38"/>
      <c r="Q4830" s="7"/>
      <c r="R4830" s="7"/>
      <c r="S4830" s="7"/>
      <c r="T4830" s="7"/>
      <c r="U4830" s="7"/>
      <c r="V4830" s="17"/>
    </row>
    <row r="4831" spans="1:22" ht="13.5" customHeight="1" x14ac:dyDescent="0.2">
      <c r="A4831" s="11"/>
      <c r="B4831" s="18"/>
      <c r="C4831" s="18"/>
      <c r="D4831" s="18"/>
      <c r="E4831" s="18"/>
      <c r="F4831" s="18"/>
      <c r="G4831" s="18"/>
      <c r="H4831" s="18"/>
      <c r="I4831" s="18"/>
      <c r="J4831" s="18"/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18"/>
      <c r="V4831" s="19"/>
    </row>
    <row r="4832" spans="1:22" ht="15" customHeight="1" x14ac:dyDescent="0.2">
      <c r="A4832" s="39">
        <v>397138</v>
      </c>
      <c r="B4832" s="40"/>
      <c r="C4832" s="20">
        <v>41702</v>
      </c>
      <c r="D4832" s="6" t="s">
        <v>2307</v>
      </c>
      <c r="E4832" s="26">
        <v>1103.25</v>
      </c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8"/>
      <c r="Q4832" s="6" t="s">
        <v>2308</v>
      </c>
      <c r="R4832" s="6" t="s">
        <v>48</v>
      </c>
      <c r="S4832" s="6" t="s">
        <v>49</v>
      </c>
      <c r="T4832" s="6" t="s">
        <v>49</v>
      </c>
      <c r="U4832" s="6" t="s">
        <v>2308</v>
      </c>
      <c r="V4832" s="6" t="s">
        <v>63</v>
      </c>
    </row>
    <row r="4833" spans="1:22" ht="2.25" customHeight="1" x14ac:dyDescent="0.2">
      <c r="A4833" s="14"/>
      <c r="B4833" s="15"/>
      <c r="C4833" s="15"/>
      <c r="D4833" s="15"/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6"/>
    </row>
    <row r="4834" spans="1:22" ht="13.5" customHeight="1" x14ac:dyDescent="0.2">
      <c r="A4834" s="8"/>
      <c r="B4834" s="7"/>
      <c r="C4834" s="7"/>
      <c r="D4834" s="7"/>
      <c r="E4834" s="7"/>
      <c r="F4834" s="7"/>
      <c r="G4834" s="7"/>
      <c r="H4834" s="7"/>
      <c r="I4834" s="7"/>
      <c r="J4834" s="38">
        <f>SUM(hList_Frame_1!B2812:B2812)</f>
        <v>1103.25</v>
      </c>
      <c r="K4834" s="38"/>
      <c r="L4834" s="38"/>
      <c r="M4834" s="38"/>
      <c r="N4834" s="38"/>
      <c r="O4834" s="38"/>
      <c r="P4834" s="38"/>
      <c r="Q4834" s="7"/>
      <c r="R4834" s="7"/>
      <c r="S4834" s="7"/>
      <c r="T4834" s="7"/>
      <c r="U4834" s="7"/>
      <c r="V4834" s="17"/>
    </row>
    <row r="4835" spans="1:22" ht="13.5" customHeight="1" x14ac:dyDescent="0.2">
      <c r="A4835" s="11"/>
      <c r="B4835" s="18"/>
      <c r="C4835" s="18"/>
      <c r="D4835" s="18"/>
      <c r="E4835" s="18"/>
      <c r="F4835" s="18"/>
      <c r="G4835" s="18"/>
      <c r="H4835" s="18"/>
      <c r="I4835" s="18"/>
      <c r="J4835" s="18"/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18"/>
      <c r="V4835" s="19"/>
    </row>
    <row r="4836" spans="1:22" ht="15" customHeight="1" x14ac:dyDescent="0.2">
      <c r="A4836" s="39">
        <v>397940</v>
      </c>
      <c r="B4836" s="40"/>
      <c r="C4836" s="20">
        <v>41716</v>
      </c>
      <c r="D4836" s="6" t="s">
        <v>2309</v>
      </c>
      <c r="E4836" s="26">
        <v>21.28</v>
      </c>
      <c r="F4836" s="27"/>
      <c r="G4836" s="27"/>
      <c r="H4836" s="27"/>
      <c r="I4836" s="27"/>
      <c r="J4836" s="27"/>
      <c r="K4836" s="27"/>
      <c r="L4836" s="27"/>
      <c r="M4836" s="27"/>
      <c r="N4836" s="27"/>
      <c r="O4836" s="27"/>
      <c r="P4836" s="28"/>
      <c r="Q4836" s="6" t="s">
        <v>15</v>
      </c>
      <c r="R4836" s="6" t="s">
        <v>219</v>
      </c>
      <c r="S4836" s="6" t="s">
        <v>171</v>
      </c>
      <c r="T4836" s="6" t="s">
        <v>172</v>
      </c>
      <c r="U4836" s="6" t="s">
        <v>15</v>
      </c>
      <c r="V4836" s="6" t="s">
        <v>15</v>
      </c>
    </row>
    <row r="4837" spans="1:22" ht="3" customHeight="1" x14ac:dyDescent="0.2">
      <c r="A4837" s="14"/>
      <c r="B4837" s="15"/>
      <c r="C4837" s="15"/>
      <c r="D4837" s="15"/>
      <c r="E4837" s="15"/>
      <c r="F4837" s="15"/>
      <c r="G4837" s="15"/>
      <c r="H4837" s="15"/>
      <c r="I4837" s="15"/>
      <c r="J4837" s="15"/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6"/>
    </row>
    <row r="4838" spans="1:22" ht="12.75" customHeight="1" x14ac:dyDescent="0.2">
      <c r="A4838" s="8"/>
      <c r="B4838" s="7"/>
      <c r="C4838" s="7"/>
      <c r="D4838" s="7"/>
      <c r="E4838" s="7"/>
      <c r="F4838" s="7"/>
      <c r="G4838" s="7"/>
      <c r="H4838" s="7"/>
      <c r="I4838" s="7"/>
      <c r="J4838" s="7"/>
      <c r="K4838" s="7"/>
      <c r="L4838" s="7"/>
      <c r="M4838" s="7"/>
      <c r="N4838" s="38">
        <f>SUM(hList_Frame_1!B2813:B2813)</f>
        <v>21.28</v>
      </c>
      <c r="O4838" s="38"/>
      <c r="P4838" s="38"/>
      <c r="Q4838" s="7"/>
      <c r="R4838" s="7"/>
      <c r="S4838" s="7"/>
      <c r="T4838" s="7"/>
      <c r="U4838" s="7"/>
      <c r="V4838" s="17"/>
    </row>
    <row r="4839" spans="1:22" ht="13.5" customHeight="1" x14ac:dyDescent="0.2">
      <c r="A4839" s="11"/>
      <c r="B4839" s="18"/>
      <c r="C4839" s="18"/>
      <c r="D4839" s="18"/>
      <c r="E4839" s="18"/>
      <c r="F4839" s="18"/>
      <c r="G4839" s="18"/>
      <c r="H4839" s="18"/>
      <c r="I4839" s="18"/>
      <c r="J4839" s="18"/>
      <c r="K4839" s="18"/>
      <c r="L4839" s="18"/>
      <c r="M4839" s="18"/>
      <c r="N4839" s="18"/>
      <c r="O4839" s="18"/>
      <c r="P4839" s="18"/>
      <c r="Q4839" s="18"/>
      <c r="R4839" s="18"/>
      <c r="S4839" s="18"/>
      <c r="T4839" s="18"/>
      <c r="U4839" s="18"/>
      <c r="V4839" s="19"/>
    </row>
    <row r="4840" spans="1:22" ht="15" customHeight="1" x14ac:dyDescent="0.2">
      <c r="A4840" s="39">
        <v>397569</v>
      </c>
      <c r="B4840" s="40"/>
      <c r="C4840" s="20">
        <v>41709</v>
      </c>
      <c r="D4840" s="6" t="s">
        <v>2310</v>
      </c>
      <c r="E4840" s="26">
        <v>34.159999999999997</v>
      </c>
      <c r="F4840" s="27"/>
      <c r="G4840" s="27"/>
      <c r="H4840" s="27"/>
      <c r="I4840" s="27"/>
      <c r="J4840" s="27"/>
      <c r="K4840" s="27"/>
      <c r="L4840" s="27"/>
      <c r="M4840" s="27"/>
      <c r="N4840" s="27"/>
      <c r="O4840" s="27"/>
      <c r="P4840" s="28"/>
      <c r="Q4840" s="6" t="s">
        <v>15</v>
      </c>
      <c r="R4840" s="6" t="s">
        <v>219</v>
      </c>
      <c r="S4840" s="6" t="s">
        <v>31</v>
      </c>
      <c r="T4840" s="6" t="s">
        <v>220</v>
      </c>
      <c r="U4840" s="6" t="s">
        <v>15</v>
      </c>
      <c r="V4840" s="6" t="s">
        <v>15</v>
      </c>
    </row>
    <row r="4841" spans="1:22" ht="2.25" customHeight="1" x14ac:dyDescent="0.2">
      <c r="A4841" s="14"/>
      <c r="B4841" s="15"/>
      <c r="C4841" s="15"/>
      <c r="D4841" s="15"/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6"/>
    </row>
    <row r="4842" spans="1:22" ht="13.5" customHeight="1" x14ac:dyDescent="0.2">
      <c r="A4842" s="8"/>
      <c r="B4842" s="7"/>
      <c r="C4842" s="7"/>
      <c r="D4842" s="7"/>
      <c r="E4842" s="7"/>
      <c r="F4842" s="7"/>
      <c r="G4842" s="7"/>
      <c r="H4842" s="7"/>
      <c r="I4842" s="7"/>
      <c r="J4842" s="7"/>
      <c r="K4842" s="7"/>
      <c r="L4842" s="7"/>
      <c r="M4842" s="7"/>
      <c r="N4842" s="38">
        <f>SUM(hList_Frame_1!B2814:B2814)</f>
        <v>34.159999999999997</v>
      </c>
      <c r="O4842" s="38"/>
      <c r="P4842" s="38"/>
      <c r="Q4842" s="7"/>
      <c r="R4842" s="7"/>
      <c r="S4842" s="7"/>
      <c r="T4842" s="7"/>
      <c r="U4842" s="7"/>
      <c r="V4842" s="17"/>
    </row>
    <row r="4843" spans="1:22" ht="13.5" customHeight="1" x14ac:dyDescent="0.2">
      <c r="A4843" s="11"/>
      <c r="B4843" s="18"/>
      <c r="C4843" s="18"/>
      <c r="D4843" s="18"/>
      <c r="E4843" s="18"/>
      <c r="F4843" s="18"/>
      <c r="G4843" s="18"/>
      <c r="H4843" s="18"/>
      <c r="I4843" s="18"/>
      <c r="J4843" s="18"/>
      <c r="K4843" s="18"/>
      <c r="L4843" s="18"/>
      <c r="M4843" s="18"/>
      <c r="N4843" s="18"/>
      <c r="O4843" s="18"/>
      <c r="P4843" s="18"/>
      <c r="Q4843" s="18"/>
      <c r="R4843" s="18"/>
      <c r="S4843" s="18"/>
      <c r="T4843" s="18"/>
      <c r="U4843" s="18"/>
      <c r="V4843" s="19"/>
    </row>
    <row r="4844" spans="1:22" ht="15" customHeight="1" x14ac:dyDescent="0.2">
      <c r="A4844" s="39">
        <v>397139</v>
      </c>
      <c r="B4844" s="40"/>
      <c r="C4844" s="20">
        <v>41702</v>
      </c>
      <c r="D4844" s="6" t="s">
        <v>2311</v>
      </c>
      <c r="E4844" s="26">
        <v>490</v>
      </c>
      <c r="F4844" s="27"/>
      <c r="G4844" s="27"/>
      <c r="H4844" s="27"/>
      <c r="I4844" s="27"/>
      <c r="J4844" s="27"/>
      <c r="K4844" s="27"/>
      <c r="L4844" s="27"/>
      <c r="M4844" s="27"/>
      <c r="N4844" s="27"/>
      <c r="O4844" s="27"/>
      <c r="P4844" s="28"/>
      <c r="Q4844" s="6" t="s">
        <v>137</v>
      </c>
      <c r="R4844" s="6" t="s">
        <v>674</v>
      </c>
      <c r="S4844" s="6" t="s">
        <v>181</v>
      </c>
      <c r="T4844" s="6" t="s">
        <v>182</v>
      </c>
      <c r="U4844" s="6" t="s">
        <v>137</v>
      </c>
      <c r="V4844" s="6" t="s">
        <v>15</v>
      </c>
    </row>
    <row r="4845" spans="1:22" ht="3" customHeight="1" x14ac:dyDescent="0.2">
      <c r="A4845" s="14"/>
      <c r="B4845" s="15"/>
      <c r="C4845" s="15"/>
      <c r="D4845" s="15"/>
      <c r="E4845" s="15"/>
      <c r="F4845" s="15"/>
      <c r="G4845" s="15"/>
      <c r="H4845" s="15"/>
      <c r="I4845" s="15"/>
      <c r="J4845" s="15"/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6"/>
    </row>
    <row r="4846" spans="1:22" ht="12.75" customHeight="1" x14ac:dyDescent="0.2">
      <c r="A4846" s="8"/>
      <c r="B4846" s="7"/>
      <c r="C4846" s="7"/>
      <c r="D4846" s="7"/>
      <c r="E4846" s="7"/>
      <c r="F4846" s="7"/>
      <c r="G4846" s="7"/>
      <c r="H4846" s="7"/>
      <c r="I4846" s="7"/>
      <c r="J4846" s="7"/>
      <c r="K4846" s="7"/>
      <c r="L4846" s="38">
        <f>SUM(hList_Frame_1!B2815:B2815)</f>
        <v>490</v>
      </c>
      <c r="M4846" s="38"/>
      <c r="N4846" s="38"/>
      <c r="O4846" s="38"/>
      <c r="P4846" s="38"/>
      <c r="Q4846" s="7"/>
      <c r="R4846" s="7"/>
      <c r="S4846" s="7"/>
      <c r="T4846" s="7"/>
      <c r="U4846" s="7"/>
      <c r="V4846" s="17"/>
    </row>
    <row r="4847" spans="1:22" ht="14.25" customHeight="1" x14ac:dyDescent="0.2">
      <c r="A4847" s="11"/>
      <c r="B4847" s="18"/>
      <c r="C4847" s="18"/>
      <c r="D4847" s="18"/>
      <c r="E4847" s="18"/>
      <c r="F4847" s="18"/>
      <c r="G4847" s="18"/>
      <c r="H4847" s="18"/>
      <c r="I4847" s="18"/>
      <c r="J4847" s="18"/>
      <c r="K4847" s="18"/>
      <c r="L4847" s="18"/>
      <c r="M4847" s="18"/>
      <c r="N4847" s="18"/>
      <c r="O4847" s="18"/>
      <c r="P4847" s="18"/>
      <c r="Q4847" s="18"/>
      <c r="R4847" s="18"/>
      <c r="S4847" s="18"/>
      <c r="T4847" s="18"/>
      <c r="U4847" s="18"/>
      <c r="V4847" s="19"/>
    </row>
    <row r="4848" spans="1:22" ht="15" customHeight="1" x14ac:dyDescent="0.2">
      <c r="A4848" s="24">
        <v>397941</v>
      </c>
      <c r="B4848" s="25"/>
      <c r="C4848" s="3">
        <v>41716</v>
      </c>
      <c r="D4848" s="4" t="s">
        <v>2312</v>
      </c>
      <c r="E4848" s="26">
        <v>500</v>
      </c>
      <c r="F4848" s="27"/>
      <c r="G4848" s="27"/>
      <c r="H4848" s="27"/>
      <c r="I4848" s="27"/>
      <c r="J4848" s="27"/>
      <c r="K4848" s="27"/>
      <c r="L4848" s="27"/>
      <c r="M4848" s="27"/>
      <c r="N4848" s="27"/>
      <c r="O4848" s="27"/>
      <c r="P4848" s="28"/>
      <c r="Q4848" s="6" t="s">
        <v>2313</v>
      </c>
      <c r="R4848" s="6" t="s">
        <v>48</v>
      </c>
      <c r="S4848" s="6" t="s">
        <v>49</v>
      </c>
      <c r="T4848" s="6" t="s">
        <v>49</v>
      </c>
      <c r="U4848" s="6" t="s">
        <v>2313</v>
      </c>
      <c r="V4848" s="6" t="s">
        <v>292</v>
      </c>
    </row>
    <row r="4849" spans="1:22" ht="15" customHeight="1" x14ac:dyDescent="0.2">
      <c r="A4849" s="35"/>
      <c r="B4849" s="37"/>
      <c r="C4849" s="12"/>
      <c r="D4849" s="12"/>
      <c r="E4849" s="26">
        <v>500</v>
      </c>
      <c r="F4849" s="27"/>
      <c r="G4849" s="27"/>
      <c r="H4849" s="27"/>
      <c r="I4849" s="27"/>
      <c r="J4849" s="27"/>
      <c r="K4849" s="27"/>
      <c r="L4849" s="27"/>
      <c r="M4849" s="27"/>
      <c r="N4849" s="27"/>
      <c r="O4849" s="27"/>
      <c r="P4849" s="28"/>
      <c r="Q4849" s="6" t="s">
        <v>2314</v>
      </c>
      <c r="R4849" s="6" t="s">
        <v>48</v>
      </c>
      <c r="S4849" s="6" t="s">
        <v>49</v>
      </c>
      <c r="T4849" s="6" t="s">
        <v>49</v>
      </c>
      <c r="U4849" s="6" t="s">
        <v>2314</v>
      </c>
      <c r="V4849" s="6" t="s">
        <v>373</v>
      </c>
    </row>
    <row r="4850" spans="1:22" ht="2.25" customHeight="1" x14ac:dyDescent="0.2">
      <c r="A4850" s="14"/>
      <c r="B4850" s="15"/>
      <c r="C4850" s="15"/>
      <c r="D4850" s="15"/>
      <c r="E4850" s="15"/>
      <c r="F4850" s="15"/>
      <c r="G4850" s="15"/>
      <c r="H4850" s="15"/>
      <c r="I4850" s="15"/>
      <c r="J4850" s="15"/>
      <c r="K4850" s="15"/>
      <c r="L4850" s="15"/>
      <c r="M4850" s="15"/>
      <c r="N4850" s="15"/>
      <c r="O4850" s="15"/>
      <c r="P4850" s="15"/>
      <c r="Q4850" s="15"/>
      <c r="R4850" s="15"/>
      <c r="S4850" s="15"/>
      <c r="T4850" s="15"/>
      <c r="U4850" s="15"/>
      <c r="V4850" s="16"/>
    </row>
    <row r="4851" spans="1:22" ht="13.5" customHeight="1" x14ac:dyDescent="0.2">
      <c r="A4851" s="8"/>
      <c r="B4851" s="7"/>
      <c r="C4851" s="7"/>
      <c r="D4851" s="7"/>
      <c r="E4851" s="7"/>
      <c r="F4851" s="7"/>
      <c r="G4851" s="7"/>
      <c r="H4851" s="7"/>
      <c r="I4851" s="7"/>
      <c r="J4851" s="38">
        <f>SUM(hList_Frame_1!B2816:B2817)</f>
        <v>1000</v>
      </c>
      <c r="K4851" s="38"/>
      <c r="L4851" s="38"/>
      <c r="M4851" s="38"/>
      <c r="N4851" s="38"/>
      <c r="O4851" s="38"/>
      <c r="P4851" s="38"/>
      <c r="Q4851" s="7"/>
      <c r="R4851" s="7"/>
      <c r="S4851" s="7"/>
      <c r="T4851" s="7"/>
      <c r="U4851" s="7"/>
      <c r="V4851" s="17"/>
    </row>
    <row r="4852" spans="1:22" ht="13.5" customHeight="1" x14ac:dyDescent="0.2">
      <c r="A4852" s="11"/>
      <c r="B4852" s="18"/>
      <c r="C4852" s="18"/>
      <c r="D4852" s="18"/>
      <c r="E4852" s="18"/>
      <c r="F4852" s="18"/>
      <c r="G4852" s="18"/>
      <c r="H4852" s="18"/>
      <c r="I4852" s="18"/>
      <c r="J4852" s="18"/>
      <c r="K4852" s="18"/>
      <c r="L4852" s="18"/>
      <c r="M4852" s="18"/>
      <c r="N4852" s="18"/>
      <c r="O4852" s="18"/>
      <c r="P4852" s="18"/>
      <c r="Q4852" s="18"/>
      <c r="R4852" s="18"/>
      <c r="S4852" s="18"/>
      <c r="T4852" s="18"/>
      <c r="U4852" s="18"/>
      <c r="V4852" s="19"/>
    </row>
    <row r="4853" spans="1:22" ht="15" customHeight="1" x14ac:dyDescent="0.2">
      <c r="A4853" s="39">
        <v>397570</v>
      </c>
      <c r="B4853" s="40"/>
      <c r="C4853" s="20">
        <v>41709</v>
      </c>
      <c r="D4853" s="6" t="s">
        <v>2315</v>
      </c>
      <c r="E4853" s="26">
        <v>194.9</v>
      </c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8"/>
      <c r="Q4853" s="6" t="s">
        <v>2316</v>
      </c>
      <c r="R4853" s="6" t="s">
        <v>2317</v>
      </c>
      <c r="S4853" s="6" t="s">
        <v>31</v>
      </c>
      <c r="T4853" s="6" t="s">
        <v>32</v>
      </c>
      <c r="U4853" s="6" t="s">
        <v>2316</v>
      </c>
      <c r="V4853" s="6" t="s">
        <v>15</v>
      </c>
    </row>
    <row r="4854" spans="1:22" ht="2.25" customHeight="1" x14ac:dyDescent="0.2">
      <c r="A4854" s="14"/>
      <c r="B4854" s="15"/>
      <c r="C4854" s="15"/>
      <c r="D4854" s="15"/>
      <c r="E4854" s="15"/>
      <c r="F4854" s="15"/>
      <c r="G4854" s="15"/>
      <c r="H4854" s="15"/>
      <c r="I4854" s="15"/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6"/>
    </row>
    <row r="4855" spans="1:22" ht="13.5" customHeight="1" x14ac:dyDescent="0.2">
      <c r="A4855" s="8"/>
      <c r="B4855" s="7"/>
      <c r="C4855" s="7"/>
      <c r="D4855" s="7"/>
      <c r="E4855" s="7"/>
      <c r="F4855" s="7"/>
      <c r="G4855" s="7"/>
      <c r="H4855" s="7"/>
      <c r="I4855" s="7"/>
      <c r="J4855" s="7"/>
      <c r="K4855" s="7"/>
      <c r="L4855" s="38">
        <f>SUM(hList_Frame_1!B2818:B2818)</f>
        <v>194.9</v>
      </c>
      <c r="M4855" s="38"/>
      <c r="N4855" s="38"/>
      <c r="O4855" s="38"/>
      <c r="P4855" s="38"/>
      <c r="Q4855" s="7"/>
      <c r="R4855" s="7"/>
      <c r="S4855" s="7"/>
      <c r="T4855" s="7"/>
      <c r="U4855" s="7"/>
      <c r="V4855" s="17"/>
    </row>
    <row r="4856" spans="1:22" ht="13.5" customHeight="1" x14ac:dyDescent="0.2">
      <c r="A4856" s="11"/>
      <c r="B4856" s="18"/>
      <c r="C4856" s="18"/>
      <c r="D4856" s="18"/>
      <c r="E4856" s="18"/>
      <c r="F4856" s="18"/>
      <c r="G4856" s="18"/>
      <c r="H4856" s="18"/>
      <c r="I4856" s="18"/>
      <c r="J4856" s="18"/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18"/>
      <c r="V4856" s="19"/>
    </row>
    <row r="4857" spans="1:22" ht="15" customHeight="1" x14ac:dyDescent="0.2">
      <c r="A4857" s="39">
        <v>397942</v>
      </c>
      <c r="B4857" s="40"/>
      <c r="C4857" s="20">
        <v>41716</v>
      </c>
      <c r="D4857" s="6" t="s">
        <v>2318</v>
      </c>
      <c r="E4857" s="26">
        <v>159.9</v>
      </c>
      <c r="F4857" s="27"/>
      <c r="G4857" s="27"/>
      <c r="H4857" s="27"/>
      <c r="I4857" s="27"/>
      <c r="J4857" s="27"/>
      <c r="K4857" s="27"/>
      <c r="L4857" s="27"/>
      <c r="M4857" s="27"/>
      <c r="N4857" s="27"/>
      <c r="O4857" s="27"/>
      <c r="P4857" s="28"/>
      <c r="Q4857" s="6" t="s">
        <v>137</v>
      </c>
      <c r="R4857" s="6" t="s">
        <v>851</v>
      </c>
      <c r="S4857" s="6" t="s">
        <v>166</v>
      </c>
      <c r="T4857" s="6" t="s">
        <v>167</v>
      </c>
      <c r="U4857" s="6" t="s">
        <v>137</v>
      </c>
      <c r="V4857" s="6" t="s">
        <v>853</v>
      </c>
    </row>
    <row r="4858" spans="1:22" ht="3" customHeight="1" x14ac:dyDescent="0.2">
      <c r="A4858" s="14"/>
      <c r="B4858" s="15"/>
      <c r="C4858" s="15"/>
      <c r="D4858" s="15"/>
      <c r="E4858" s="15"/>
      <c r="F4858" s="15"/>
      <c r="G4858" s="15"/>
      <c r="H4858" s="15"/>
      <c r="I4858" s="15"/>
      <c r="J4858" s="15"/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6"/>
    </row>
    <row r="4859" spans="1:22" ht="12.75" customHeight="1" x14ac:dyDescent="0.2">
      <c r="A4859" s="8"/>
      <c r="B4859" s="7"/>
      <c r="C4859" s="7"/>
      <c r="D4859" s="7"/>
      <c r="E4859" s="7"/>
      <c r="F4859" s="7"/>
      <c r="G4859" s="7"/>
      <c r="H4859" s="7"/>
      <c r="I4859" s="7"/>
      <c r="J4859" s="7"/>
      <c r="K4859" s="7"/>
      <c r="L4859" s="38">
        <f>SUM(hList_Frame_1!B2819:B2819)</f>
        <v>159.9</v>
      </c>
      <c r="M4859" s="38"/>
      <c r="N4859" s="38"/>
      <c r="O4859" s="38"/>
      <c r="P4859" s="38"/>
      <c r="Q4859" s="7"/>
      <c r="R4859" s="7"/>
      <c r="S4859" s="7"/>
      <c r="T4859" s="7"/>
      <c r="U4859" s="7"/>
      <c r="V4859" s="17"/>
    </row>
    <row r="4860" spans="1:22" ht="13.5" customHeight="1" x14ac:dyDescent="0.2">
      <c r="A4860" s="11"/>
      <c r="B4860" s="18"/>
      <c r="C4860" s="18"/>
      <c r="D4860" s="18"/>
      <c r="E4860" s="18"/>
      <c r="F4860" s="18"/>
      <c r="G4860" s="18"/>
      <c r="H4860" s="18"/>
      <c r="I4860" s="18"/>
      <c r="J4860" s="18"/>
      <c r="K4860" s="18"/>
      <c r="L4860" s="18"/>
      <c r="M4860" s="18"/>
      <c r="N4860" s="18"/>
      <c r="O4860" s="18"/>
      <c r="P4860" s="18"/>
      <c r="Q4860" s="18"/>
      <c r="R4860" s="18"/>
      <c r="S4860" s="18"/>
      <c r="T4860" s="18"/>
      <c r="U4860" s="18"/>
      <c r="V4860" s="19"/>
    </row>
    <row r="4861" spans="1:22" ht="15" customHeight="1" x14ac:dyDescent="0.2">
      <c r="A4861" s="39">
        <v>397141</v>
      </c>
      <c r="B4861" s="40"/>
      <c r="C4861" s="20">
        <v>41702</v>
      </c>
      <c r="D4861" s="4" t="s">
        <v>2319</v>
      </c>
      <c r="E4861" s="26">
        <v>650</v>
      </c>
      <c r="F4861" s="27"/>
      <c r="G4861" s="27"/>
      <c r="H4861" s="27"/>
      <c r="I4861" s="27"/>
      <c r="J4861" s="27"/>
      <c r="K4861" s="27"/>
      <c r="L4861" s="27"/>
      <c r="M4861" s="27"/>
      <c r="N4861" s="27"/>
      <c r="O4861" s="27"/>
      <c r="P4861" s="28"/>
      <c r="Q4861" s="6" t="s">
        <v>2320</v>
      </c>
      <c r="R4861" s="6" t="s">
        <v>48</v>
      </c>
      <c r="S4861" s="6" t="s">
        <v>49</v>
      </c>
      <c r="T4861" s="6" t="s">
        <v>321</v>
      </c>
      <c r="U4861" s="6" t="s">
        <v>2320</v>
      </c>
      <c r="V4861" s="6" t="s">
        <v>322</v>
      </c>
    </row>
    <row r="4862" spans="1:22" ht="15" customHeight="1" x14ac:dyDescent="0.2">
      <c r="A4862" s="39">
        <v>397943</v>
      </c>
      <c r="B4862" s="40"/>
      <c r="C4862" s="20">
        <v>41716</v>
      </c>
      <c r="D4862" s="12"/>
      <c r="E4862" s="26">
        <v>450</v>
      </c>
      <c r="F4862" s="27"/>
      <c r="G4862" s="27"/>
      <c r="H4862" s="27"/>
      <c r="I4862" s="27"/>
      <c r="J4862" s="27"/>
      <c r="K4862" s="27"/>
      <c r="L4862" s="27"/>
      <c r="M4862" s="27"/>
      <c r="N4862" s="27"/>
      <c r="O4862" s="27"/>
      <c r="P4862" s="28"/>
      <c r="Q4862" s="6" t="s">
        <v>2321</v>
      </c>
      <c r="R4862" s="6" t="s">
        <v>48</v>
      </c>
      <c r="S4862" s="6" t="s">
        <v>49</v>
      </c>
      <c r="T4862" s="6" t="s">
        <v>49</v>
      </c>
      <c r="U4862" s="6" t="s">
        <v>2321</v>
      </c>
      <c r="V4862" s="6" t="s">
        <v>252</v>
      </c>
    </row>
    <row r="4863" spans="1:22" ht="2.25" customHeight="1" x14ac:dyDescent="0.2">
      <c r="A4863" s="14"/>
      <c r="B4863" s="15"/>
      <c r="C4863" s="15"/>
      <c r="D4863" s="15"/>
      <c r="E4863" s="15"/>
      <c r="F4863" s="15"/>
      <c r="G4863" s="15"/>
      <c r="H4863" s="15"/>
      <c r="I4863" s="15"/>
      <c r="J4863" s="15"/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6"/>
    </row>
    <row r="4864" spans="1:22" ht="13.5" customHeight="1" x14ac:dyDescent="0.2">
      <c r="A4864" s="8"/>
      <c r="B4864" s="7"/>
      <c r="C4864" s="7"/>
      <c r="D4864" s="7"/>
      <c r="E4864" s="7"/>
      <c r="F4864" s="7"/>
      <c r="G4864" s="7"/>
      <c r="H4864" s="7"/>
      <c r="I4864" s="7"/>
      <c r="J4864" s="38">
        <f>SUM(hList_Frame_1!B2820:B2821)</f>
        <v>1100</v>
      </c>
      <c r="K4864" s="38"/>
      <c r="L4864" s="38"/>
      <c r="M4864" s="38"/>
      <c r="N4864" s="38"/>
      <c r="O4864" s="38"/>
      <c r="P4864" s="38"/>
      <c r="Q4864" s="7"/>
      <c r="R4864" s="7"/>
      <c r="S4864" s="7"/>
      <c r="T4864" s="7"/>
      <c r="U4864" s="7"/>
      <c r="V4864" s="17"/>
    </row>
    <row r="4865" spans="1:22" ht="13.5" customHeight="1" x14ac:dyDescent="0.2">
      <c r="A4865" s="11"/>
      <c r="B4865" s="18"/>
      <c r="C4865" s="18"/>
      <c r="D4865" s="18"/>
      <c r="E4865" s="18"/>
      <c r="F4865" s="18"/>
      <c r="G4865" s="18"/>
      <c r="H4865" s="18"/>
      <c r="I4865" s="18"/>
      <c r="J4865" s="18"/>
      <c r="K4865" s="18"/>
      <c r="L4865" s="18"/>
      <c r="M4865" s="18"/>
      <c r="N4865" s="18"/>
      <c r="O4865" s="18"/>
      <c r="P4865" s="18"/>
      <c r="Q4865" s="18"/>
      <c r="R4865" s="18"/>
      <c r="S4865" s="18"/>
      <c r="T4865" s="18"/>
      <c r="U4865" s="18"/>
      <c r="V4865" s="19"/>
    </row>
    <row r="4866" spans="1:22" ht="15" customHeight="1" x14ac:dyDescent="0.2">
      <c r="A4866" s="39">
        <v>397571</v>
      </c>
      <c r="B4866" s="40"/>
      <c r="C4866" s="20">
        <v>41709</v>
      </c>
      <c r="D4866" s="6" t="s">
        <v>2322</v>
      </c>
      <c r="E4866" s="26">
        <v>6915.8</v>
      </c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8"/>
      <c r="Q4866" s="6" t="s">
        <v>222</v>
      </c>
      <c r="R4866" s="6" t="s">
        <v>2323</v>
      </c>
      <c r="S4866" s="6" t="s">
        <v>29</v>
      </c>
      <c r="T4866" s="6" t="s">
        <v>2324</v>
      </c>
      <c r="U4866" s="6" t="s">
        <v>222</v>
      </c>
      <c r="V4866" s="6" t="s">
        <v>2325</v>
      </c>
    </row>
    <row r="4867" spans="1:22" ht="2.25" customHeight="1" x14ac:dyDescent="0.2">
      <c r="A4867" s="14"/>
      <c r="B4867" s="15"/>
      <c r="C4867" s="15"/>
      <c r="D4867" s="15"/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6"/>
    </row>
    <row r="4868" spans="1:22" ht="13.5" customHeight="1" x14ac:dyDescent="0.2">
      <c r="A4868" s="8"/>
      <c r="B4868" s="7"/>
      <c r="C4868" s="7"/>
      <c r="D4868" s="7"/>
      <c r="E4868" s="7"/>
      <c r="F4868" s="7"/>
      <c r="G4868" s="7"/>
      <c r="H4868" s="7"/>
      <c r="I4868" s="7"/>
      <c r="J4868" s="38">
        <f>SUM(hList_Frame_1!B2822:B2822)</f>
        <v>6915.8</v>
      </c>
      <c r="K4868" s="38"/>
      <c r="L4868" s="38"/>
      <c r="M4868" s="38"/>
      <c r="N4868" s="38"/>
      <c r="O4868" s="38"/>
      <c r="P4868" s="38"/>
      <c r="Q4868" s="7"/>
      <c r="R4868" s="7"/>
      <c r="S4868" s="7"/>
      <c r="T4868" s="7"/>
      <c r="U4868" s="7"/>
      <c r="V4868" s="17"/>
    </row>
    <row r="4869" spans="1:22" ht="13.5" customHeight="1" x14ac:dyDescent="0.2">
      <c r="A4869" s="11"/>
      <c r="B4869" s="18"/>
      <c r="C4869" s="18"/>
      <c r="D4869" s="18"/>
      <c r="E4869" s="18"/>
      <c r="F4869" s="18"/>
      <c r="G4869" s="18"/>
      <c r="H4869" s="18"/>
      <c r="I4869" s="18"/>
      <c r="J4869" s="18"/>
      <c r="K4869" s="18"/>
      <c r="L4869" s="18"/>
      <c r="M4869" s="18"/>
      <c r="N4869" s="18"/>
      <c r="O4869" s="18"/>
      <c r="P4869" s="18"/>
      <c r="Q4869" s="18"/>
      <c r="R4869" s="18"/>
      <c r="S4869" s="18"/>
      <c r="T4869" s="18"/>
      <c r="U4869" s="18"/>
      <c r="V4869" s="19"/>
    </row>
    <row r="4870" spans="1:22" ht="15" customHeight="1" x14ac:dyDescent="0.2">
      <c r="A4870" s="39">
        <v>397998</v>
      </c>
      <c r="B4870" s="40"/>
      <c r="C4870" s="20">
        <v>41722</v>
      </c>
      <c r="D4870" s="6" t="s">
        <v>2326</v>
      </c>
      <c r="E4870" s="26">
        <v>131.99</v>
      </c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8"/>
      <c r="Q4870" s="6" t="s">
        <v>15</v>
      </c>
      <c r="R4870" s="6" t="s">
        <v>2327</v>
      </c>
      <c r="S4870" s="6" t="s">
        <v>540</v>
      </c>
      <c r="T4870" s="6" t="s">
        <v>541</v>
      </c>
      <c r="U4870" s="6" t="s">
        <v>15</v>
      </c>
      <c r="V4870" s="6" t="s">
        <v>15</v>
      </c>
    </row>
    <row r="4871" spans="1:22" ht="3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6"/>
    </row>
    <row r="4872" spans="1:22" ht="12.75" customHeight="1" x14ac:dyDescent="0.2">
      <c r="A4872" s="8"/>
      <c r="B4872" s="7"/>
      <c r="C4872" s="7"/>
      <c r="D4872" s="7"/>
      <c r="E4872" s="7"/>
      <c r="F4872" s="7"/>
      <c r="G4872" s="7"/>
      <c r="H4872" s="7"/>
      <c r="I4872" s="7"/>
      <c r="J4872" s="7"/>
      <c r="K4872" s="7"/>
      <c r="L4872" s="38">
        <f>SUM(hList_Frame_1!B2823:B2823)</f>
        <v>131.99</v>
      </c>
      <c r="M4872" s="38"/>
      <c r="N4872" s="38"/>
      <c r="O4872" s="38"/>
      <c r="P4872" s="38"/>
      <c r="Q4872" s="7"/>
      <c r="R4872" s="7"/>
      <c r="S4872" s="7"/>
      <c r="T4872" s="7"/>
      <c r="U4872" s="7"/>
      <c r="V4872" s="17"/>
    </row>
    <row r="4873" spans="1:22" ht="13.5" customHeight="1" x14ac:dyDescent="0.2">
      <c r="A4873" s="11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9"/>
    </row>
    <row r="4874" spans="1:22" ht="15" customHeight="1" x14ac:dyDescent="0.2">
      <c r="A4874" s="39">
        <v>397572</v>
      </c>
      <c r="B4874" s="40"/>
      <c r="C4874" s="20">
        <v>41709</v>
      </c>
      <c r="D4874" s="6" t="s">
        <v>2328</v>
      </c>
      <c r="E4874" s="26">
        <v>450</v>
      </c>
      <c r="F4874" s="27"/>
      <c r="G4874" s="27"/>
      <c r="H4874" s="27"/>
      <c r="I4874" s="27"/>
      <c r="J4874" s="27"/>
      <c r="K4874" s="27"/>
      <c r="L4874" s="27"/>
      <c r="M4874" s="27"/>
      <c r="N4874" s="27"/>
      <c r="O4874" s="27"/>
      <c r="P4874" s="28"/>
      <c r="Q4874" s="6" t="s">
        <v>2329</v>
      </c>
      <c r="R4874" s="6" t="s">
        <v>48</v>
      </c>
      <c r="S4874" s="6" t="s">
        <v>49</v>
      </c>
      <c r="T4874" s="6" t="s">
        <v>49</v>
      </c>
      <c r="U4874" s="6" t="s">
        <v>2329</v>
      </c>
      <c r="V4874" s="6" t="s">
        <v>380</v>
      </c>
    </row>
    <row r="4875" spans="1:22" ht="2.25" customHeight="1" x14ac:dyDescent="0.2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6"/>
    </row>
    <row r="4876" spans="1:22" ht="13.5" customHeight="1" x14ac:dyDescent="0.2">
      <c r="A4876" s="8"/>
      <c r="B4876" s="7"/>
      <c r="C4876" s="7"/>
      <c r="D4876" s="7"/>
      <c r="E4876" s="7"/>
      <c r="F4876" s="7"/>
      <c r="G4876" s="7"/>
      <c r="H4876" s="7"/>
      <c r="I4876" s="7"/>
      <c r="J4876" s="7"/>
      <c r="K4876" s="7"/>
      <c r="L4876" s="38">
        <f>SUM(hList_Frame_1!B2824:B2824)</f>
        <v>450</v>
      </c>
      <c r="M4876" s="38"/>
      <c r="N4876" s="38"/>
      <c r="O4876" s="38"/>
      <c r="P4876" s="38"/>
      <c r="Q4876" s="7"/>
      <c r="R4876" s="7"/>
      <c r="S4876" s="7"/>
      <c r="T4876" s="7"/>
      <c r="U4876" s="7"/>
      <c r="V4876" s="17"/>
    </row>
    <row r="4877" spans="1:22" ht="13.5" customHeight="1" x14ac:dyDescent="0.2">
      <c r="A4877" s="11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9"/>
    </row>
    <row r="4878" spans="1:22" ht="15" customHeight="1" x14ac:dyDescent="0.2">
      <c r="A4878" s="39">
        <v>397573</v>
      </c>
      <c r="B4878" s="40"/>
      <c r="C4878" s="20">
        <v>41709</v>
      </c>
      <c r="D4878" s="6" t="s">
        <v>2330</v>
      </c>
      <c r="E4878" s="26">
        <v>107.52</v>
      </c>
      <c r="F4878" s="27"/>
      <c r="G4878" s="27"/>
      <c r="H4878" s="27"/>
      <c r="I4878" s="27"/>
      <c r="J4878" s="27"/>
      <c r="K4878" s="27"/>
      <c r="L4878" s="27"/>
      <c r="M4878" s="27"/>
      <c r="N4878" s="27"/>
      <c r="O4878" s="27"/>
      <c r="P4878" s="28"/>
      <c r="Q4878" s="6" t="s">
        <v>15</v>
      </c>
      <c r="R4878" s="6" t="s">
        <v>219</v>
      </c>
      <c r="S4878" s="6" t="s">
        <v>29</v>
      </c>
      <c r="T4878" s="6" t="s">
        <v>1182</v>
      </c>
      <c r="U4878" s="6" t="s">
        <v>15</v>
      </c>
      <c r="V4878" s="6" t="s">
        <v>15</v>
      </c>
    </row>
    <row r="4879" spans="1:22" ht="3" customHeight="1" x14ac:dyDescent="0.2">
      <c r="A4879" s="14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6"/>
    </row>
    <row r="4880" spans="1:22" ht="12.75" customHeight="1" x14ac:dyDescent="0.2">
      <c r="A4880" s="8"/>
      <c r="B4880" s="7"/>
      <c r="C4880" s="7"/>
      <c r="D4880" s="7"/>
      <c r="E4880" s="7"/>
      <c r="F4880" s="7"/>
      <c r="G4880" s="7"/>
      <c r="H4880" s="7"/>
      <c r="I4880" s="7"/>
      <c r="J4880" s="7"/>
      <c r="K4880" s="7"/>
      <c r="L4880" s="38">
        <f>SUM(hList_Frame_1!B2825:B2825)</f>
        <v>107.52</v>
      </c>
      <c r="M4880" s="38"/>
      <c r="N4880" s="38"/>
      <c r="O4880" s="38"/>
      <c r="P4880" s="38"/>
      <c r="Q4880" s="7"/>
      <c r="R4880" s="7"/>
      <c r="S4880" s="7"/>
      <c r="T4880" s="7"/>
      <c r="U4880" s="7"/>
      <c r="V4880" s="17"/>
    </row>
    <row r="4881" spans="1:22" ht="14.25" customHeight="1" x14ac:dyDescent="0.2">
      <c r="A4881" s="11"/>
      <c r="B4881" s="18"/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18"/>
      <c r="V4881" s="19"/>
    </row>
    <row r="4882" spans="1:22" ht="15" customHeight="1" x14ac:dyDescent="0.2">
      <c r="A4882" s="24">
        <v>397574</v>
      </c>
      <c r="B4882" s="25"/>
      <c r="C4882" s="3">
        <v>41709</v>
      </c>
      <c r="D4882" s="4" t="s">
        <v>2331</v>
      </c>
      <c r="E4882" s="26">
        <v>44.95</v>
      </c>
      <c r="F4882" s="27"/>
      <c r="G4882" s="27"/>
      <c r="H4882" s="27"/>
      <c r="I4882" s="27"/>
      <c r="J4882" s="27"/>
      <c r="K4882" s="27"/>
      <c r="L4882" s="27"/>
      <c r="M4882" s="27"/>
      <c r="N4882" s="27"/>
      <c r="O4882" s="27"/>
      <c r="P4882" s="28"/>
      <c r="Q4882" s="6" t="s">
        <v>543</v>
      </c>
      <c r="R4882" s="6" t="s">
        <v>159</v>
      </c>
      <c r="S4882" s="6" t="s">
        <v>108</v>
      </c>
      <c r="T4882" s="6" t="s">
        <v>109</v>
      </c>
      <c r="U4882" s="6" t="s">
        <v>543</v>
      </c>
      <c r="V4882" s="6" t="s">
        <v>15</v>
      </c>
    </row>
    <row r="4883" spans="1:22" ht="15" customHeight="1" x14ac:dyDescent="0.2">
      <c r="A4883" s="35"/>
      <c r="B4883" s="37"/>
      <c r="C4883" s="12"/>
      <c r="D4883" s="12"/>
      <c r="E4883" s="26">
        <v>7.95</v>
      </c>
      <c r="F4883" s="27"/>
      <c r="G4883" s="27"/>
      <c r="H4883" s="27"/>
      <c r="I4883" s="27"/>
      <c r="J4883" s="27"/>
      <c r="K4883" s="27"/>
      <c r="L4883" s="27"/>
      <c r="M4883" s="27"/>
      <c r="N4883" s="27"/>
      <c r="O4883" s="27"/>
      <c r="P4883" s="28"/>
      <c r="Q4883" s="6" t="s">
        <v>42</v>
      </c>
      <c r="R4883" s="6" t="s">
        <v>159</v>
      </c>
      <c r="S4883" s="6" t="s">
        <v>108</v>
      </c>
      <c r="T4883" s="6" t="s">
        <v>109</v>
      </c>
      <c r="U4883" s="6" t="s">
        <v>42</v>
      </c>
      <c r="V4883" s="6" t="s">
        <v>15</v>
      </c>
    </row>
    <row r="4884" spans="1:22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6"/>
    </row>
    <row r="4885" spans="1:22" ht="13.5" customHeight="1" x14ac:dyDescent="0.2">
      <c r="A4885" s="8"/>
      <c r="B4885" s="7"/>
      <c r="C4885" s="7"/>
      <c r="D4885" s="7"/>
      <c r="E4885" s="7"/>
      <c r="F4885" s="7"/>
      <c r="G4885" s="7"/>
      <c r="H4885" s="7"/>
      <c r="I4885" s="7"/>
      <c r="J4885" s="7"/>
      <c r="K4885" s="7"/>
      <c r="L4885" s="7"/>
      <c r="M4885" s="7"/>
      <c r="N4885" s="38">
        <f>SUM(hList_Frame_1!B2826:B2827)</f>
        <v>52.900000000000006</v>
      </c>
      <c r="O4885" s="38"/>
      <c r="P4885" s="38"/>
      <c r="Q4885" s="7"/>
      <c r="R4885" s="7"/>
      <c r="S4885" s="7"/>
      <c r="T4885" s="7"/>
      <c r="U4885" s="7"/>
      <c r="V4885" s="17"/>
    </row>
    <row r="4886" spans="1:22" ht="13.5" customHeight="1" x14ac:dyDescent="0.2">
      <c r="A4886" s="11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9"/>
    </row>
    <row r="4887" spans="1:22" ht="15" customHeight="1" x14ac:dyDescent="0.2">
      <c r="A4887" s="24">
        <v>397575</v>
      </c>
      <c r="B4887" s="25"/>
      <c r="C4887" s="3">
        <v>41709</v>
      </c>
      <c r="D4887" s="4" t="s">
        <v>2332</v>
      </c>
      <c r="E4887" s="26">
        <v>117.2</v>
      </c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8"/>
      <c r="Q4887" s="6" t="s">
        <v>2333</v>
      </c>
      <c r="R4887" s="6" t="s">
        <v>1454</v>
      </c>
      <c r="S4887" s="6" t="s">
        <v>103</v>
      </c>
      <c r="T4887" s="6" t="s">
        <v>104</v>
      </c>
      <c r="U4887" s="6" t="s">
        <v>2333</v>
      </c>
      <c r="V4887" s="6" t="s">
        <v>15</v>
      </c>
    </row>
    <row r="4888" spans="1:22" ht="15" customHeight="1" x14ac:dyDescent="0.2">
      <c r="A4888" s="35"/>
      <c r="B4888" s="37"/>
      <c r="C4888" s="12"/>
      <c r="D4888" s="12"/>
      <c r="E4888" s="26">
        <v>173.2</v>
      </c>
      <c r="F4888" s="27"/>
      <c r="G4888" s="27"/>
      <c r="H4888" s="27"/>
      <c r="I4888" s="27"/>
      <c r="J4888" s="27"/>
      <c r="K4888" s="27"/>
      <c r="L4888" s="27"/>
      <c r="M4888" s="27"/>
      <c r="N4888" s="27"/>
      <c r="O4888" s="27"/>
      <c r="P4888" s="28"/>
      <c r="Q4888" s="6" t="s">
        <v>2334</v>
      </c>
      <c r="R4888" s="6" t="s">
        <v>1454</v>
      </c>
      <c r="S4888" s="6" t="s">
        <v>103</v>
      </c>
      <c r="T4888" s="6" t="s">
        <v>104</v>
      </c>
      <c r="U4888" s="6" t="s">
        <v>2334</v>
      </c>
      <c r="V4888" s="6" t="s">
        <v>15</v>
      </c>
    </row>
    <row r="4889" spans="1:22" ht="2.25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6"/>
    </row>
    <row r="4890" spans="1:22" ht="13.5" customHeight="1" x14ac:dyDescent="0.2">
      <c r="A4890" s="8"/>
      <c r="B4890" s="7"/>
      <c r="C4890" s="7"/>
      <c r="D4890" s="7"/>
      <c r="E4890" s="7"/>
      <c r="F4890" s="7"/>
      <c r="G4890" s="7"/>
      <c r="H4890" s="7"/>
      <c r="I4890" s="7"/>
      <c r="J4890" s="7"/>
      <c r="K4890" s="7"/>
      <c r="L4890" s="38">
        <f>SUM(hList_Frame_1!B2828:B2829)</f>
        <v>290.39999999999998</v>
      </c>
      <c r="M4890" s="38"/>
      <c r="N4890" s="38"/>
      <c r="O4890" s="38"/>
      <c r="P4890" s="38"/>
      <c r="Q4890" s="7"/>
      <c r="R4890" s="7"/>
      <c r="S4890" s="7"/>
      <c r="T4890" s="7"/>
      <c r="U4890" s="7"/>
      <c r="V4890" s="17"/>
    </row>
    <row r="4891" spans="1:22" ht="13.5" customHeight="1" x14ac:dyDescent="0.2">
      <c r="A4891" s="11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9"/>
    </row>
    <row r="4892" spans="1:22" ht="15" customHeight="1" x14ac:dyDescent="0.2">
      <c r="A4892" s="24">
        <v>397142</v>
      </c>
      <c r="B4892" s="25"/>
      <c r="C4892" s="3">
        <v>41702</v>
      </c>
      <c r="D4892" s="4" t="s">
        <v>2335</v>
      </c>
      <c r="E4892" s="31">
        <v>1102.9000000000001</v>
      </c>
      <c r="F4892" s="32"/>
      <c r="G4892" s="32"/>
      <c r="H4892" s="32"/>
      <c r="I4892" s="32"/>
      <c r="J4892" s="32"/>
      <c r="K4892" s="32"/>
      <c r="L4892" s="32"/>
      <c r="M4892" s="32"/>
      <c r="N4892" s="32"/>
      <c r="O4892" s="32"/>
      <c r="P4892" s="33"/>
      <c r="Q4892" s="4" t="s">
        <v>137</v>
      </c>
      <c r="R4892" s="4" t="s">
        <v>532</v>
      </c>
      <c r="S4892" s="4" t="s">
        <v>98</v>
      </c>
      <c r="T4892" s="4" t="s">
        <v>350</v>
      </c>
      <c r="U4892" s="4" t="s">
        <v>137</v>
      </c>
      <c r="V4892" s="4" t="s">
        <v>2336</v>
      </c>
    </row>
    <row r="4893" spans="1:22" ht="14.25" customHeight="1" x14ac:dyDescent="0.2">
      <c r="A4893" s="29"/>
      <c r="B4893" s="30"/>
      <c r="C4893" s="9"/>
      <c r="D4893" s="9"/>
      <c r="E4893" s="29"/>
      <c r="F4893" s="34"/>
      <c r="G4893" s="34"/>
      <c r="H4893" s="34"/>
      <c r="I4893" s="34"/>
      <c r="J4893" s="34"/>
      <c r="K4893" s="34"/>
      <c r="L4893" s="34"/>
      <c r="M4893" s="34"/>
      <c r="N4893" s="34"/>
      <c r="O4893" s="34"/>
      <c r="P4893" s="30"/>
      <c r="Q4893" s="9"/>
      <c r="R4893" s="9"/>
      <c r="S4893" s="12"/>
      <c r="T4893" s="12"/>
      <c r="U4893" s="9"/>
      <c r="V4893" s="13" t="s">
        <v>1907</v>
      </c>
    </row>
    <row r="4894" spans="1:22" ht="15" customHeight="1" x14ac:dyDescent="0.2">
      <c r="A4894" s="35"/>
      <c r="B4894" s="37"/>
      <c r="C4894" s="12"/>
      <c r="D4894" s="9"/>
      <c r="E4894" s="35"/>
      <c r="F4894" s="36"/>
      <c r="G4894" s="36"/>
      <c r="H4894" s="36"/>
      <c r="I4894" s="36"/>
      <c r="J4894" s="36"/>
      <c r="K4894" s="36"/>
      <c r="L4894" s="36"/>
      <c r="M4894" s="36"/>
      <c r="N4894" s="36"/>
      <c r="O4894" s="36"/>
      <c r="P4894" s="37"/>
      <c r="Q4894" s="12"/>
      <c r="R4894" s="12"/>
      <c r="S4894" s="6" t="s">
        <v>89</v>
      </c>
      <c r="T4894" s="6" t="s">
        <v>533</v>
      </c>
      <c r="U4894" s="12"/>
      <c r="V4894" s="6" t="s">
        <v>1033</v>
      </c>
    </row>
    <row r="4895" spans="1:22" ht="15" customHeight="1" x14ac:dyDescent="0.2">
      <c r="A4895" s="39">
        <v>397576</v>
      </c>
      <c r="B4895" s="40"/>
      <c r="C4895" s="20">
        <v>41709</v>
      </c>
      <c r="D4895" s="12"/>
      <c r="E4895" s="26">
        <v>397.5</v>
      </c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8"/>
      <c r="Q4895" s="6" t="s">
        <v>731</v>
      </c>
      <c r="R4895" s="6" t="s">
        <v>153</v>
      </c>
      <c r="S4895" s="6" t="s">
        <v>103</v>
      </c>
      <c r="T4895" s="6" t="s">
        <v>104</v>
      </c>
      <c r="U4895" s="6" t="s">
        <v>731</v>
      </c>
      <c r="V4895" s="6" t="s">
        <v>15</v>
      </c>
    </row>
    <row r="4896" spans="1:22" ht="2.25" customHeight="1" x14ac:dyDescent="0.2">
      <c r="A4896" s="14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6"/>
    </row>
    <row r="4897" spans="1:22" ht="12.75" customHeight="1" x14ac:dyDescent="0.2">
      <c r="A4897" s="8"/>
      <c r="B4897" s="7"/>
      <c r="C4897" s="7"/>
      <c r="D4897" s="7"/>
      <c r="E4897" s="7"/>
      <c r="F4897" s="7"/>
      <c r="G4897" s="7"/>
      <c r="H4897" s="7"/>
      <c r="I4897" s="7"/>
      <c r="J4897" s="38">
        <f>SUM(hList_Frame_1!B2830:B2833)</f>
        <v>1500.4</v>
      </c>
      <c r="K4897" s="38"/>
      <c r="L4897" s="38"/>
      <c r="M4897" s="38"/>
      <c r="N4897" s="38"/>
      <c r="O4897" s="38"/>
      <c r="P4897" s="38"/>
      <c r="Q4897" s="7"/>
      <c r="R4897" s="7"/>
      <c r="S4897" s="7"/>
      <c r="T4897" s="7"/>
      <c r="U4897" s="7"/>
      <c r="V4897" s="17"/>
    </row>
    <row r="4898" spans="1:22" ht="14.25" customHeight="1" x14ac:dyDescent="0.2">
      <c r="A4898" s="11"/>
      <c r="B4898" s="18"/>
      <c r="C4898" s="18"/>
      <c r="D4898" s="18"/>
      <c r="E4898" s="18"/>
      <c r="F4898" s="18"/>
      <c r="G4898" s="18"/>
      <c r="H4898" s="18"/>
      <c r="I4898" s="18"/>
      <c r="J4898" s="18"/>
      <c r="K4898" s="18"/>
      <c r="L4898" s="18"/>
      <c r="M4898" s="18"/>
      <c r="N4898" s="18"/>
      <c r="O4898" s="18"/>
      <c r="P4898" s="18"/>
      <c r="Q4898" s="18"/>
      <c r="R4898" s="18"/>
      <c r="S4898" s="18"/>
      <c r="T4898" s="18"/>
      <c r="U4898" s="18"/>
      <c r="V4898" s="19"/>
    </row>
    <row r="4899" spans="1:22" ht="15" customHeight="1" x14ac:dyDescent="0.2">
      <c r="A4899" s="39">
        <v>397143</v>
      </c>
      <c r="B4899" s="40"/>
      <c r="C4899" s="20">
        <v>41702</v>
      </c>
      <c r="D4899" s="4" t="s">
        <v>2337</v>
      </c>
      <c r="E4899" s="26">
        <v>132.5</v>
      </c>
      <c r="F4899" s="27"/>
      <c r="G4899" s="27"/>
      <c r="H4899" s="27"/>
      <c r="I4899" s="27"/>
      <c r="J4899" s="27"/>
      <c r="K4899" s="27"/>
      <c r="L4899" s="27"/>
      <c r="M4899" s="27"/>
      <c r="N4899" s="27"/>
      <c r="O4899" s="27"/>
      <c r="P4899" s="28"/>
      <c r="Q4899" s="6" t="s">
        <v>137</v>
      </c>
      <c r="R4899" s="6" t="s">
        <v>780</v>
      </c>
      <c r="S4899" s="6" t="s">
        <v>29</v>
      </c>
      <c r="T4899" s="6" t="s">
        <v>185</v>
      </c>
      <c r="U4899" s="6" t="s">
        <v>137</v>
      </c>
      <c r="V4899" s="6" t="s">
        <v>15</v>
      </c>
    </row>
    <row r="4900" spans="1:22" ht="15" customHeight="1" x14ac:dyDescent="0.2">
      <c r="A4900" s="39">
        <v>397577</v>
      </c>
      <c r="B4900" s="40"/>
      <c r="C4900" s="20">
        <v>41709</v>
      </c>
      <c r="D4900" s="12"/>
      <c r="E4900" s="26">
        <v>111.25</v>
      </c>
      <c r="F4900" s="27"/>
      <c r="G4900" s="27"/>
      <c r="H4900" s="27"/>
      <c r="I4900" s="27"/>
      <c r="J4900" s="27"/>
      <c r="K4900" s="27"/>
      <c r="L4900" s="27"/>
      <c r="M4900" s="27"/>
      <c r="N4900" s="27"/>
      <c r="O4900" s="27"/>
      <c r="P4900" s="28"/>
      <c r="Q4900" s="6" t="s">
        <v>137</v>
      </c>
      <c r="R4900" s="6" t="s">
        <v>780</v>
      </c>
      <c r="S4900" s="6" t="s">
        <v>29</v>
      </c>
      <c r="T4900" s="6" t="s">
        <v>185</v>
      </c>
      <c r="U4900" s="6" t="s">
        <v>137</v>
      </c>
      <c r="V4900" s="6" t="s">
        <v>15</v>
      </c>
    </row>
    <row r="4901" spans="1:22" ht="2.25" customHeight="1" x14ac:dyDescent="0.2">
      <c r="A4901" s="14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6"/>
    </row>
    <row r="4902" spans="1:22" ht="13.5" customHeight="1" x14ac:dyDescent="0.2">
      <c r="A4902" s="8"/>
      <c r="B4902" s="7"/>
      <c r="C4902" s="7"/>
      <c r="D4902" s="7"/>
      <c r="E4902" s="7"/>
      <c r="F4902" s="7"/>
      <c r="G4902" s="7"/>
      <c r="H4902" s="7"/>
      <c r="I4902" s="7"/>
      <c r="J4902" s="7"/>
      <c r="K4902" s="7"/>
      <c r="L4902" s="38">
        <f>SUM(hList_Frame_1!B2834:B2835)</f>
        <v>243.75</v>
      </c>
      <c r="M4902" s="38"/>
      <c r="N4902" s="38"/>
      <c r="O4902" s="38"/>
      <c r="P4902" s="38"/>
      <c r="Q4902" s="7"/>
      <c r="R4902" s="7"/>
      <c r="S4902" s="7"/>
      <c r="T4902" s="7"/>
      <c r="U4902" s="7"/>
      <c r="V4902" s="17"/>
    </row>
    <row r="4903" spans="1:22" ht="13.5" customHeight="1" x14ac:dyDescent="0.2">
      <c r="A4903" s="11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9"/>
    </row>
    <row r="4904" spans="1:22" ht="15" customHeight="1" x14ac:dyDescent="0.2">
      <c r="A4904" s="39">
        <v>397144</v>
      </c>
      <c r="B4904" s="40"/>
      <c r="C4904" s="20">
        <v>41702</v>
      </c>
      <c r="D4904" s="6" t="s">
        <v>2338</v>
      </c>
      <c r="E4904" s="26">
        <v>750</v>
      </c>
      <c r="F4904" s="27"/>
      <c r="G4904" s="27"/>
      <c r="H4904" s="27"/>
      <c r="I4904" s="27"/>
      <c r="J4904" s="27"/>
      <c r="K4904" s="27"/>
      <c r="L4904" s="27"/>
      <c r="M4904" s="27"/>
      <c r="N4904" s="27"/>
      <c r="O4904" s="27"/>
      <c r="P4904" s="28"/>
      <c r="Q4904" s="6" t="s">
        <v>2339</v>
      </c>
      <c r="R4904" s="6" t="s">
        <v>48</v>
      </c>
      <c r="S4904" s="6" t="s">
        <v>49</v>
      </c>
      <c r="T4904" s="6" t="s">
        <v>49</v>
      </c>
      <c r="U4904" s="6" t="s">
        <v>2339</v>
      </c>
      <c r="V4904" s="6" t="s">
        <v>319</v>
      </c>
    </row>
    <row r="4905" spans="1:22" ht="2.25" customHeight="1" x14ac:dyDescent="0.2">
      <c r="A4905" s="14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6"/>
    </row>
    <row r="4906" spans="1:22" ht="13.5" customHeight="1" x14ac:dyDescent="0.2">
      <c r="A4906" s="8"/>
      <c r="B4906" s="7"/>
      <c r="C4906" s="7"/>
      <c r="D4906" s="7"/>
      <c r="E4906" s="7"/>
      <c r="F4906" s="7"/>
      <c r="G4906" s="7"/>
      <c r="H4906" s="7"/>
      <c r="I4906" s="7"/>
      <c r="J4906" s="7"/>
      <c r="K4906" s="7"/>
      <c r="L4906" s="38">
        <f>SUM(hList_Frame_1!B2836:B2836)</f>
        <v>750</v>
      </c>
      <c r="M4906" s="38"/>
      <c r="N4906" s="38"/>
      <c r="O4906" s="38"/>
      <c r="P4906" s="38"/>
      <c r="Q4906" s="7"/>
      <c r="R4906" s="7"/>
      <c r="S4906" s="7"/>
      <c r="T4906" s="7"/>
      <c r="U4906" s="7"/>
      <c r="V4906" s="17"/>
    </row>
    <row r="4907" spans="1:22" ht="13.5" customHeight="1" x14ac:dyDescent="0.2">
      <c r="A4907" s="11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18"/>
      <c r="V4907" s="19"/>
    </row>
    <row r="4908" spans="1:22" ht="15" customHeight="1" x14ac:dyDescent="0.2">
      <c r="A4908" s="39">
        <v>397578</v>
      </c>
      <c r="B4908" s="40"/>
      <c r="C4908" s="20">
        <v>41709</v>
      </c>
      <c r="D4908" s="6" t="s">
        <v>2340</v>
      </c>
      <c r="E4908" s="26">
        <v>1280</v>
      </c>
      <c r="F4908" s="27"/>
      <c r="G4908" s="27"/>
      <c r="H4908" s="27"/>
      <c r="I4908" s="27"/>
      <c r="J4908" s="27"/>
      <c r="K4908" s="27"/>
      <c r="L4908" s="27"/>
      <c r="M4908" s="27"/>
      <c r="N4908" s="27"/>
      <c r="O4908" s="27"/>
      <c r="P4908" s="28"/>
      <c r="Q4908" s="6" t="s">
        <v>34</v>
      </c>
      <c r="R4908" s="6" t="s">
        <v>35</v>
      </c>
      <c r="S4908" s="6" t="s">
        <v>36</v>
      </c>
      <c r="T4908" s="6" t="s">
        <v>37</v>
      </c>
      <c r="U4908" s="6" t="s">
        <v>34</v>
      </c>
      <c r="V4908" s="6" t="s">
        <v>38</v>
      </c>
    </row>
    <row r="4909" spans="1:22" ht="3" customHeight="1" x14ac:dyDescent="0.2">
      <c r="A4909" s="14"/>
      <c r="B4909" s="15"/>
      <c r="C4909" s="15"/>
      <c r="D4909" s="15"/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6"/>
    </row>
    <row r="4910" spans="1:22" ht="12.75" customHeight="1" x14ac:dyDescent="0.2">
      <c r="A4910" s="8"/>
      <c r="B4910" s="7"/>
      <c r="C4910" s="7"/>
      <c r="D4910" s="7"/>
      <c r="E4910" s="7"/>
      <c r="F4910" s="7"/>
      <c r="G4910" s="7"/>
      <c r="H4910" s="7"/>
      <c r="I4910" s="7"/>
      <c r="J4910" s="38">
        <f>SUM(hList_Frame_1!B2837:B2837)</f>
        <v>1280</v>
      </c>
      <c r="K4910" s="38"/>
      <c r="L4910" s="38"/>
      <c r="M4910" s="38"/>
      <c r="N4910" s="38"/>
      <c r="O4910" s="38"/>
      <c r="P4910" s="38"/>
      <c r="Q4910" s="7"/>
      <c r="R4910" s="7"/>
      <c r="S4910" s="7"/>
      <c r="T4910" s="7"/>
      <c r="U4910" s="7"/>
      <c r="V4910" s="17"/>
    </row>
    <row r="4911" spans="1:22" ht="14.25" customHeight="1" x14ac:dyDescent="0.2">
      <c r="A4911" s="11"/>
      <c r="B4911" s="18"/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  <c r="R4911" s="18"/>
      <c r="S4911" s="18"/>
      <c r="T4911" s="18"/>
      <c r="U4911" s="18"/>
      <c r="V4911" s="19"/>
    </row>
    <row r="4912" spans="1:22" ht="15" customHeight="1" x14ac:dyDescent="0.2">
      <c r="A4912" s="39">
        <v>397944</v>
      </c>
      <c r="B4912" s="40"/>
      <c r="C4912" s="20">
        <v>41716</v>
      </c>
      <c r="D4912" s="6" t="s">
        <v>2341</v>
      </c>
      <c r="E4912" s="26">
        <v>2800</v>
      </c>
      <c r="F4912" s="27"/>
      <c r="G4912" s="27"/>
      <c r="H4912" s="27"/>
      <c r="I4912" s="27"/>
      <c r="J4912" s="27"/>
      <c r="K4912" s="27"/>
      <c r="L4912" s="27"/>
      <c r="M4912" s="27"/>
      <c r="N4912" s="27"/>
      <c r="O4912" s="27"/>
      <c r="P4912" s="28"/>
      <c r="Q4912" s="6" t="s">
        <v>1000</v>
      </c>
      <c r="R4912" s="6" t="s">
        <v>556</v>
      </c>
      <c r="S4912" s="6" t="s">
        <v>171</v>
      </c>
      <c r="T4912" s="6" t="s">
        <v>195</v>
      </c>
      <c r="U4912" s="6" t="s">
        <v>1000</v>
      </c>
      <c r="V4912" s="6" t="s">
        <v>15</v>
      </c>
    </row>
    <row r="4913" spans="1:22" ht="2.25" customHeight="1" x14ac:dyDescent="0.2">
      <c r="A4913" s="14"/>
      <c r="B4913" s="15"/>
      <c r="C4913" s="15"/>
      <c r="D4913" s="15"/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6"/>
    </row>
    <row r="4914" spans="1:22" ht="13.5" customHeight="1" x14ac:dyDescent="0.2">
      <c r="A4914" s="8"/>
      <c r="B4914" s="7"/>
      <c r="C4914" s="7"/>
      <c r="D4914" s="7"/>
      <c r="E4914" s="7"/>
      <c r="F4914" s="7"/>
      <c r="G4914" s="7"/>
      <c r="H4914" s="7"/>
      <c r="I4914" s="7"/>
      <c r="J4914" s="38">
        <f>SUM(hList_Frame_1!B2838:B2838)</f>
        <v>2800</v>
      </c>
      <c r="K4914" s="38"/>
      <c r="L4914" s="38"/>
      <c r="M4914" s="38"/>
      <c r="N4914" s="38"/>
      <c r="O4914" s="38"/>
      <c r="P4914" s="38"/>
      <c r="Q4914" s="7"/>
      <c r="R4914" s="7"/>
      <c r="S4914" s="7"/>
      <c r="T4914" s="7"/>
      <c r="U4914" s="7"/>
      <c r="V4914" s="17"/>
    </row>
    <row r="4915" spans="1:22" ht="13.5" customHeight="1" x14ac:dyDescent="0.2">
      <c r="A4915" s="11"/>
      <c r="B4915" s="18"/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8"/>
      <c r="N4915" s="18"/>
      <c r="O4915" s="18"/>
      <c r="P4915" s="18"/>
      <c r="Q4915" s="18"/>
      <c r="R4915" s="18"/>
      <c r="S4915" s="18"/>
      <c r="T4915" s="18"/>
      <c r="U4915" s="18"/>
      <c r="V4915" s="19"/>
    </row>
    <row r="4916" spans="1:22" ht="15" customHeight="1" x14ac:dyDescent="0.2">
      <c r="A4916" s="39">
        <v>397145</v>
      </c>
      <c r="B4916" s="40"/>
      <c r="C4916" s="20">
        <v>41702</v>
      </c>
      <c r="D4916" s="6" t="s">
        <v>2342</v>
      </c>
      <c r="E4916" s="26">
        <v>23.52</v>
      </c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8"/>
      <c r="Q4916" s="6" t="s">
        <v>15</v>
      </c>
      <c r="R4916" s="6" t="s">
        <v>219</v>
      </c>
      <c r="S4916" s="6" t="s">
        <v>103</v>
      </c>
      <c r="T4916" s="6" t="s">
        <v>104</v>
      </c>
      <c r="U4916" s="6" t="s">
        <v>15</v>
      </c>
      <c r="V4916" s="6" t="s">
        <v>15</v>
      </c>
    </row>
    <row r="4917" spans="1:22" ht="2.25" customHeight="1" x14ac:dyDescent="0.2">
      <c r="A4917" s="14"/>
      <c r="B4917" s="15"/>
      <c r="C4917" s="15"/>
      <c r="D4917" s="15"/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/>
      <c r="T4917" s="15"/>
      <c r="U4917" s="15"/>
      <c r="V4917" s="16"/>
    </row>
    <row r="4918" spans="1:22" ht="12.75" customHeight="1" x14ac:dyDescent="0.2">
      <c r="A4918" s="8"/>
      <c r="B4918" s="7"/>
      <c r="C4918" s="7"/>
      <c r="D4918" s="7"/>
      <c r="E4918" s="7"/>
      <c r="F4918" s="7"/>
      <c r="G4918" s="7"/>
      <c r="H4918" s="7"/>
      <c r="I4918" s="7"/>
      <c r="J4918" s="7"/>
      <c r="K4918" s="7"/>
      <c r="L4918" s="7"/>
      <c r="M4918" s="7"/>
      <c r="N4918" s="38">
        <f>SUM(hList_Frame_1!B2839:B2839)</f>
        <v>23.52</v>
      </c>
      <c r="O4918" s="38"/>
      <c r="P4918" s="38"/>
      <c r="Q4918" s="7"/>
      <c r="R4918" s="7"/>
      <c r="S4918" s="7"/>
      <c r="T4918" s="7"/>
      <c r="U4918" s="7"/>
      <c r="V4918" s="17"/>
    </row>
    <row r="4919" spans="1:22" ht="14.25" customHeight="1" x14ac:dyDescent="0.2">
      <c r="A4919" s="11"/>
      <c r="B4919" s="18"/>
      <c r="C4919" s="18"/>
      <c r="D4919" s="18"/>
      <c r="E4919" s="18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8"/>
      <c r="R4919" s="18"/>
      <c r="S4919" s="18"/>
      <c r="T4919" s="18"/>
      <c r="U4919" s="18"/>
      <c r="V4919" s="19"/>
    </row>
    <row r="4920" spans="1:22" ht="15" customHeight="1" x14ac:dyDescent="0.2">
      <c r="A4920" s="39">
        <v>397945</v>
      </c>
      <c r="B4920" s="40"/>
      <c r="C4920" s="20">
        <v>41716</v>
      </c>
      <c r="D4920" s="6" t="s">
        <v>2343</v>
      </c>
      <c r="E4920" s="26">
        <v>67.2</v>
      </c>
      <c r="F4920" s="27"/>
      <c r="G4920" s="27"/>
      <c r="H4920" s="27"/>
      <c r="I4920" s="27"/>
      <c r="J4920" s="27"/>
      <c r="K4920" s="27"/>
      <c r="L4920" s="27"/>
      <c r="M4920" s="27"/>
      <c r="N4920" s="27"/>
      <c r="O4920" s="27"/>
      <c r="P4920" s="28"/>
      <c r="Q4920" s="6" t="s">
        <v>15</v>
      </c>
      <c r="R4920" s="6" t="s">
        <v>219</v>
      </c>
      <c r="S4920" s="6" t="s">
        <v>103</v>
      </c>
      <c r="T4920" s="6" t="s">
        <v>104</v>
      </c>
      <c r="U4920" s="6" t="s">
        <v>15</v>
      </c>
      <c r="V4920" s="6" t="s">
        <v>15</v>
      </c>
    </row>
    <row r="4921" spans="1:22" ht="2.25" customHeight="1" x14ac:dyDescent="0.2">
      <c r="A4921" s="14"/>
      <c r="B4921" s="15"/>
      <c r="C4921" s="15"/>
      <c r="D4921" s="15"/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/>
      <c r="T4921" s="15"/>
      <c r="U4921" s="15"/>
      <c r="V4921" s="16"/>
    </row>
    <row r="4922" spans="1:22" ht="13.5" customHeight="1" x14ac:dyDescent="0.2">
      <c r="A4922" s="8"/>
      <c r="B4922" s="7"/>
      <c r="C4922" s="7"/>
      <c r="D4922" s="7"/>
      <c r="E4922" s="7"/>
      <c r="F4922" s="7"/>
      <c r="G4922" s="7"/>
      <c r="H4922" s="7"/>
      <c r="I4922" s="7"/>
      <c r="J4922" s="7"/>
      <c r="K4922" s="7"/>
      <c r="L4922" s="7"/>
      <c r="M4922" s="7"/>
      <c r="N4922" s="38">
        <f>SUM(hList_Frame_1!B2840:B2840)</f>
        <v>67.2</v>
      </c>
      <c r="O4922" s="38"/>
      <c r="P4922" s="38"/>
      <c r="Q4922" s="7"/>
      <c r="R4922" s="7"/>
      <c r="S4922" s="7"/>
      <c r="T4922" s="7"/>
      <c r="U4922" s="7"/>
      <c r="V4922" s="17"/>
    </row>
    <row r="4923" spans="1:22" ht="13.5" customHeight="1" x14ac:dyDescent="0.2">
      <c r="A4923" s="11"/>
      <c r="B4923" s="18"/>
      <c r="C4923" s="18"/>
      <c r="D4923" s="18"/>
      <c r="E4923" s="18"/>
      <c r="F4923" s="18"/>
      <c r="G4923" s="18"/>
      <c r="H4923" s="18"/>
      <c r="I4923" s="18"/>
      <c r="J4923" s="18"/>
      <c r="K4923" s="18"/>
      <c r="L4923" s="18"/>
      <c r="M4923" s="18"/>
      <c r="N4923" s="18"/>
      <c r="O4923" s="18"/>
      <c r="P4923" s="18"/>
      <c r="Q4923" s="18"/>
      <c r="R4923" s="18"/>
      <c r="S4923" s="18"/>
      <c r="T4923" s="18"/>
      <c r="U4923" s="18"/>
      <c r="V4923" s="19"/>
    </row>
    <row r="4924" spans="1:22" ht="15" customHeight="1" x14ac:dyDescent="0.2">
      <c r="A4924" s="24">
        <v>397146</v>
      </c>
      <c r="B4924" s="25"/>
      <c r="C4924" s="3">
        <v>41702</v>
      </c>
      <c r="D4924" s="4" t="s">
        <v>2344</v>
      </c>
      <c r="E4924" s="31">
        <v>252</v>
      </c>
      <c r="F4924" s="32"/>
      <c r="G4924" s="32"/>
      <c r="H4924" s="32"/>
      <c r="I4924" s="32"/>
      <c r="J4924" s="32"/>
      <c r="K4924" s="32"/>
      <c r="L4924" s="32"/>
      <c r="M4924" s="32"/>
      <c r="N4924" s="32"/>
      <c r="O4924" s="32"/>
      <c r="P4924" s="33"/>
      <c r="Q4924" s="4" t="s">
        <v>2345</v>
      </c>
      <c r="R4924" s="6" t="s">
        <v>2346</v>
      </c>
      <c r="S4924" s="6" t="s">
        <v>108</v>
      </c>
      <c r="T4924" s="6" t="s">
        <v>192</v>
      </c>
      <c r="U4924" s="4" t="s">
        <v>2345</v>
      </c>
      <c r="V4924" s="6" t="s">
        <v>15</v>
      </c>
    </row>
    <row r="4925" spans="1:22" ht="15" customHeight="1" x14ac:dyDescent="0.2">
      <c r="A4925" s="35"/>
      <c r="B4925" s="37"/>
      <c r="C4925" s="12"/>
      <c r="D4925" s="12"/>
      <c r="E4925" s="35"/>
      <c r="F4925" s="36"/>
      <c r="G4925" s="36"/>
      <c r="H4925" s="36"/>
      <c r="I4925" s="36"/>
      <c r="J4925" s="36"/>
      <c r="K4925" s="36"/>
      <c r="L4925" s="36"/>
      <c r="M4925" s="36"/>
      <c r="N4925" s="36"/>
      <c r="O4925" s="36"/>
      <c r="P4925" s="37"/>
      <c r="Q4925" s="12"/>
      <c r="R4925" s="6" t="s">
        <v>2347</v>
      </c>
      <c r="S4925" s="6" t="s">
        <v>161</v>
      </c>
      <c r="T4925" s="6" t="s">
        <v>1580</v>
      </c>
      <c r="U4925" s="12"/>
      <c r="V4925" s="6" t="s">
        <v>15</v>
      </c>
    </row>
    <row r="4926" spans="1:22" ht="2.25" customHeight="1" x14ac:dyDescent="0.2">
      <c r="A4926" s="14"/>
      <c r="B4926" s="15"/>
      <c r="C4926" s="15"/>
      <c r="D4926" s="15"/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/>
      <c r="T4926" s="15"/>
      <c r="U4926" s="15"/>
      <c r="V4926" s="16"/>
    </row>
    <row r="4927" spans="1:22" ht="13.5" customHeight="1" x14ac:dyDescent="0.2">
      <c r="A4927" s="8"/>
      <c r="B4927" s="7"/>
      <c r="C4927" s="7"/>
      <c r="D4927" s="7"/>
      <c r="E4927" s="7"/>
      <c r="F4927" s="7"/>
      <c r="G4927" s="7"/>
      <c r="H4927" s="7"/>
      <c r="I4927" s="7"/>
      <c r="J4927" s="7"/>
      <c r="K4927" s="7"/>
      <c r="L4927" s="38">
        <f>SUM(hList_Frame_1!B2841:B2842)</f>
        <v>252</v>
      </c>
      <c r="M4927" s="38"/>
      <c r="N4927" s="38"/>
      <c r="O4927" s="38"/>
      <c r="P4927" s="38"/>
      <c r="Q4927" s="7"/>
      <c r="R4927" s="7"/>
      <c r="S4927" s="7"/>
      <c r="T4927" s="7"/>
      <c r="U4927" s="7"/>
      <c r="V4927" s="17"/>
    </row>
    <row r="4928" spans="1:22" ht="13.5" customHeight="1" x14ac:dyDescent="0.2">
      <c r="A4928" s="11"/>
      <c r="B4928" s="18"/>
      <c r="C4928" s="18"/>
      <c r="D4928" s="18"/>
      <c r="E4928" s="18"/>
      <c r="F4928" s="18"/>
      <c r="G4928" s="18"/>
      <c r="H4928" s="18"/>
      <c r="I4928" s="18"/>
      <c r="J4928" s="18"/>
      <c r="K4928" s="18"/>
      <c r="L4928" s="18"/>
      <c r="M4928" s="18"/>
      <c r="N4928" s="18"/>
      <c r="O4928" s="18"/>
      <c r="P4928" s="18"/>
      <c r="Q4928" s="18"/>
      <c r="R4928" s="18"/>
      <c r="S4928" s="18"/>
      <c r="T4928" s="18"/>
      <c r="U4928" s="18"/>
      <c r="V4928" s="19"/>
    </row>
    <row r="4929" spans="1:22" ht="15" customHeight="1" x14ac:dyDescent="0.2">
      <c r="A4929" s="39">
        <v>397147</v>
      </c>
      <c r="B4929" s="40"/>
      <c r="C4929" s="20">
        <v>41702</v>
      </c>
      <c r="D4929" s="4" t="s">
        <v>2348</v>
      </c>
      <c r="E4929" s="26">
        <v>272.95999999999998</v>
      </c>
      <c r="F4929" s="27"/>
      <c r="G4929" s="27"/>
      <c r="H4929" s="27"/>
      <c r="I4929" s="27"/>
      <c r="J4929" s="27"/>
      <c r="K4929" s="27"/>
      <c r="L4929" s="27"/>
      <c r="M4929" s="27"/>
      <c r="N4929" s="27"/>
      <c r="O4929" s="27"/>
      <c r="P4929" s="28"/>
      <c r="Q4929" s="6" t="s">
        <v>15</v>
      </c>
      <c r="R4929" s="6" t="s">
        <v>526</v>
      </c>
      <c r="S4929" s="6" t="s">
        <v>308</v>
      </c>
      <c r="T4929" s="6" t="s">
        <v>918</v>
      </c>
      <c r="U4929" s="6" t="s">
        <v>15</v>
      </c>
      <c r="V4929" s="6" t="s">
        <v>919</v>
      </c>
    </row>
    <row r="4930" spans="1:22" ht="15" customHeight="1" x14ac:dyDescent="0.2">
      <c r="A4930" s="39">
        <v>397148</v>
      </c>
      <c r="B4930" s="40"/>
      <c r="C4930" s="20">
        <v>41702</v>
      </c>
      <c r="D4930" s="9"/>
      <c r="E4930" s="26">
        <v>190.6</v>
      </c>
      <c r="F4930" s="27"/>
      <c r="G4930" s="27"/>
      <c r="H4930" s="27"/>
      <c r="I4930" s="27"/>
      <c r="J4930" s="27"/>
      <c r="K4930" s="27"/>
      <c r="L4930" s="27"/>
      <c r="M4930" s="27"/>
      <c r="N4930" s="27"/>
      <c r="O4930" s="27"/>
      <c r="P4930" s="28"/>
      <c r="Q4930" s="6" t="s">
        <v>15</v>
      </c>
      <c r="R4930" s="6" t="s">
        <v>526</v>
      </c>
      <c r="S4930" s="6" t="s">
        <v>36</v>
      </c>
      <c r="T4930" s="6" t="s">
        <v>144</v>
      </c>
      <c r="U4930" s="6" t="s">
        <v>15</v>
      </c>
      <c r="V4930" s="6" t="s">
        <v>261</v>
      </c>
    </row>
    <row r="4931" spans="1:22" ht="15" customHeight="1" x14ac:dyDescent="0.2">
      <c r="A4931" s="39">
        <v>397579</v>
      </c>
      <c r="B4931" s="40"/>
      <c r="C4931" s="20">
        <v>41709</v>
      </c>
      <c r="D4931" s="9"/>
      <c r="E4931" s="26">
        <v>10507.76</v>
      </c>
      <c r="F4931" s="27"/>
      <c r="G4931" s="27"/>
      <c r="H4931" s="27"/>
      <c r="I4931" s="27"/>
      <c r="J4931" s="27"/>
      <c r="K4931" s="27"/>
      <c r="L4931" s="27"/>
      <c r="M4931" s="27"/>
      <c r="N4931" s="27"/>
      <c r="O4931" s="27"/>
      <c r="P4931" s="28"/>
      <c r="Q4931" s="6" t="s">
        <v>15</v>
      </c>
      <c r="R4931" s="6" t="s">
        <v>526</v>
      </c>
      <c r="S4931" s="6" t="s">
        <v>36</v>
      </c>
      <c r="T4931" s="6" t="s">
        <v>144</v>
      </c>
      <c r="U4931" s="6" t="s">
        <v>15</v>
      </c>
      <c r="V4931" s="6" t="s">
        <v>826</v>
      </c>
    </row>
    <row r="4932" spans="1:22" ht="15" customHeight="1" x14ac:dyDescent="0.2">
      <c r="A4932" s="24">
        <v>397946</v>
      </c>
      <c r="B4932" s="25"/>
      <c r="C4932" s="3">
        <v>41716</v>
      </c>
      <c r="D4932" s="9"/>
      <c r="E4932" s="31">
        <v>3593.69</v>
      </c>
      <c r="F4932" s="32"/>
      <c r="G4932" s="32"/>
      <c r="H4932" s="32"/>
      <c r="I4932" s="32"/>
      <c r="J4932" s="32"/>
      <c r="K4932" s="32"/>
      <c r="L4932" s="32"/>
      <c r="M4932" s="32"/>
      <c r="N4932" s="32"/>
      <c r="O4932" s="32"/>
      <c r="P4932" s="33"/>
      <c r="Q4932" s="4" t="s">
        <v>15</v>
      </c>
      <c r="R4932" s="4" t="s">
        <v>526</v>
      </c>
      <c r="S4932" s="4" t="s">
        <v>36</v>
      </c>
      <c r="T4932" s="6" t="s">
        <v>144</v>
      </c>
      <c r="U4932" s="4" t="s">
        <v>15</v>
      </c>
      <c r="V4932" s="6" t="s">
        <v>1120</v>
      </c>
    </row>
    <row r="4933" spans="1:22" ht="15" customHeight="1" x14ac:dyDescent="0.2">
      <c r="A4933" s="35"/>
      <c r="B4933" s="37"/>
      <c r="C4933" s="12"/>
      <c r="D4933" s="9"/>
      <c r="E4933" s="35"/>
      <c r="F4933" s="36"/>
      <c r="G4933" s="36"/>
      <c r="H4933" s="36"/>
      <c r="I4933" s="36"/>
      <c r="J4933" s="36"/>
      <c r="K4933" s="36"/>
      <c r="L4933" s="36"/>
      <c r="M4933" s="36"/>
      <c r="N4933" s="36"/>
      <c r="O4933" s="36"/>
      <c r="P4933" s="37"/>
      <c r="Q4933" s="12"/>
      <c r="R4933" s="12"/>
      <c r="S4933" s="12"/>
      <c r="T4933" s="6" t="s">
        <v>1119</v>
      </c>
      <c r="U4933" s="12"/>
      <c r="V4933" s="6" t="s">
        <v>1120</v>
      </c>
    </row>
    <row r="4934" spans="1:22" ht="15" customHeight="1" x14ac:dyDescent="0.2">
      <c r="A4934" s="24">
        <v>397947</v>
      </c>
      <c r="B4934" s="25"/>
      <c r="C4934" s="3">
        <v>41716</v>
      </c>
      <c r="D4934" s="9"/>
      <c r="E4934" s="31">
        <v>425.07</v>
      </c>
      <c r="F4934" s="32"/>
      <c r="G4934" s="32"/>
      <c r="H4934" s="32"/>
      <c r="I4934" s="32"/>
      <c r="J4934" s="32"/>
      <c r="K4934" s="32"/>
      <c r="L4934" s="32"/>
      <c r="M4934" s="32"/>
      <c r="N4934" s="32"/>
      <c r="O4934" s="32"/>
      <c r="P4934" s="33"/>
      <c r="Q4934" s="4" t="s">
        <v>15</v>
      </c>
      <c r="R4934" s="4" t="s">
        <v>526</v>
      </c>
      <c r="S4934" s="4" t="s">
        <v>36</v>
      </c>
      <c r="T4934" s="6" t="s">
        <v>144</v>
      </c>
      <c r="U4934" s="4" t="s">
        <v>15</v>
      </c>
      <c r="V4934" s="6" t="s">
        <v>1120</v>
      </c>
    </row>
    <row r="4935" spans="1:22" ht="15" customHeight="1" x14ac:dyDescent="0.2">
      <c r="A4935" s="35"/>
      <c r="B4935" s="37"/>
      <c r="C4935" s="12"/>
      <c r="D4935" s="9"/>
      <c r="E4935" s="35"/>
      <c r="F4935" s="36"/>
      <c r="G4935" s="36"/>
      <c r="H4935" s="36"/>
      <c r="I4935" s="36"/>
      <c r="J4935" s="36"/>
      <c r="K4935" s="36"/>
      <c r="L4935" s="36"/>
      <c r="M4935" s="36"/>
      <c r="N4935" s="36"/>
      <c r="O4935" s="36"/>
      <c r="P4935" s="37"/>
      <c r="Q4935" s="12"/>
      <c r="R4935" s="12"/>
      <c r="S4935" s="12"/>
      <c r="T4935" s="6" t="s">
        <v>1119</v>
      </c>
      <c r="U4935" s="12"/>
      <c r="V4935" s="6" t="s">
        <v>1120</v>
      </c>
    </row>
    <row r="4936" spans="1:22" ht="15" customHeight="1" x14ac:dyDescent="0.2">
      <c r="A4936" s="39">
        <v>397948</v>
      </c>
      <c r="B4936" s="40"/>
      <c r="C4936" s="20">
        <v>41716</v>
      </c>
      <c r="D4936" s="9"/>
      <c r="E4936" s="26">
        <v>2683.16</v>
      </c>
      <c r="F4936" s="27"/>
      <c r="G4936" s="27"/>
      <c r="H4936" s="27"/>
      <c r="I4936" s="27"/>
      <c r="J4936" s="27"/>
      <c r="K4936" s="27"/>
      <c r="L4936" s="27"/>
      <c r="M4936" s="27"/>
      <c r="N4936" s="27"/>
      <c r="O4936" s="27"/>
      <c r="P4936" s="28"/>
      <c r="Q4936" s="6" t="s">
        <v>15</v>
      </c>
      <c r="R4936" s="6" t="s">
        <v>526</v>
      </c>
      <c r="S4936" s="6" t="s">
        <v>36</v>
      </c>
      <c r="T4936" s="6" t="s">
        <v>144</v>
      </c>
      <c r="U4936" s="6" t="s">
        <v>15</v>
      </c>
      <c r="V4936" s="6" t="s">
        <v>1081</v>
      </c>
    </row>
    <row r="4937" spans="1:22" ht="15" customHeight="1" x14ac:dyDescent="0.2">
      <c r="A4937" s="24">
        <v>397949</v>
      </c>
      <c r="B4937" s="25"/>
      <c r="C4937" s="3">
        <v>41716</v>
      </c>
      <c r="D4937" s="9"/>
      <c r="E4937" s="31">
        <v>2948.38</v>
      </c>
      <c r="F4937" s="32"/>
      <c r="G4937" s="32"/>
      <c r="H4937" s="32"/>
      <c r="I4937" s="32"/>
      <c r="J4937" s="32"/>
      <c r="K4937" s="32"/>
      <c r="L4937" s="32"/>
      <c r="M4937" s="32"/>
      <c r="N4937" s="32"/>
      <c r="O4937" s="32"/>
      <c r="P4937" s="33"/>
      <c r="Q4937" s="4" t="s">
        <v>15</v>
      </c>
      <c r="R4937" s="4" t="s">
        <v>526</v>
      </c>
      <c r="S4937" s="4" t="s">
        <v>36</v>
      </c>
      <c r="T4937" s="6" t="s">
        <v>144</v>
      </c>
      <c r="U4937" s="4" t="s">
        <v>15</v>
      </c>
      <c r="V4937" s="6" t="s">
        <v>1120</v>
      </c>
    </row>
    <row r="4938" spans="1:22" ht="15" customHeight="1" x14ac:dyDescent="0.2">
      <c r="A4938" s="35"/>
      <c r="B4938" s="37"/>
      <c r="C4938" s="12"/>
      <c r="D4938" s="9"/>
      <c r="E4938" s="35"/>
      <c r="F4938" s="36"/>
      <c r="G4938" s="36"/>
      <c r="H4938" s="36"/>
      <c r="I4938" s="36"/>
      <c r="J4938" s="36"/>
      <c r="K4938" s="36"/>
      <c r="L4938" s="36"/>
      <c r="M4938" s="36"/>
      <c r="N4938" s="36"/>
      <c r="O4938" s="36"/>
      <c r="P4938" s="37"/>
      <c r="Q4938" s="12"/>
      <c r="R4938" s="12"/>
      <c r="S4938" s="12"/>
      <c r="T4938" s="6" t="s">
        <v>1119</v>
      </c>
      <c r="U4938" s="12"/>
      <c r="V4938" s="6" t="s">
        <v>1120</v>
      </c>
    </row>
    <row r="4939" spans="1:22" ht="15" customHeight="1" x14ac:dyDescent="0.2">
      <c r="A4939" s="39">
        <v>397950</v>
      </c>
      <c r="B4939" s="40"/>
      <c r="C4939" s="20">
        <v>41716</v>
      </c>
      <c r="D4939" s="9"/>
      <c r="E4939" s="26">
        <v>531.80999999999995</v>
      </c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8"/>
      <c r="Q4939" s="6" t="s">
        <v>15</v>
      </c>
      <c r="R4939" s="6" t="s">
        <v>526</v>
      </c>
      <c r="S4939" s="6" t="s">
        <v>36</v>
      </c>
      <c r="T4939" s="6" t="s">
        <v>144</v>
      </c>
      <c r="U4939" s="6" t="s">
        <v>15</v>
      </c>
      <c r="V4939" s="6" t="s">
        <v>261</v>
      </c>
    </row>
    <row r="4940" spans="1:22" ht="15" customHeight="1" x14ac:dyDescent="0.2">
      <c r="A4940" s="39">
        <v>397951</v>
      </c>
      <c r="B4940" s="40"/>
      <c r="C4940" s="20">
        <v>41716</v>
      </c>
      <c r="D4940" s="9"/>
      <c r="E4940" s="26">
        <v>1438.46</v>
      </c>
      <c r="F4940" s="27"/>
      <c r="G4940" s="27"/>
      <c r="H4940" s="27"/>
      <c r="I4940" s="27"/>
      <c r="J4940" s="27"/>
      <c r="K4940" s="27"/>
      <c r="L4940" s="27"/>
      <c r="M4940" s="27"/>
      <c r="N4940" s="27"/>
      <c r="O4940" s="27"/>
      <c r="P4940" s="28"/>
      <c r="Q4940" s="6" t="s">
        <v>15</v>
      </c>
      <c r="R4940" s="6" t="s">
        <v>526</v>
      </c>
      <c r="S4940" s="6" t="s">
        <v>36</v>
      </c>
      <c r="T4940" s="6" t="s">
        <v>144</v>
      </c>
      <c r="U4940" s="6" t="s">
        <v>15</v>
      </c>
      <c r="V4940" s="6" t="s">
        <v>261</v>
      </c>
    </row>
    <row r="4941" spans="1:22" ht="15" customHeight="1" x14ac:dyDescent="0.2">
      <c r="A4941" s="39">
        <v>397952</v>
      </c>
      <c r="B4941" s="40"/>
      <c r="C4941" s="20">
        <v>41716</v>
      </c>
      <c r="D4941" s="9"/>
      <c r="E4941" s="26">
        <v>1046.8699999999999</v>
      </c>
      <c r="F4941" s="27"/>
      <c r="G4941" s="27"/>
      <c r="H4941" s="27"/>
      <c r="I4941" s="27"/>
      <c r="J4941" s="27"/>
      <c r="K4941" s="27"/>
      <c r="L4941" s="27"/>
      <c r="M4941" s="27"/>
      <c r="N4941" s="27"/>
      <c r="O4941" s="27"/>
      <c r="P4941" s="28"/>
      <c r="Q4941" s="6" t="s">
        <v>15</v>
      </c>
      <c r="R4941" s="6" t="s">
        <v>526</v>
      </c>
      <c r="S4941" s="6" t="s">
        <v>36</v>
      </c>
      <c r="T4941" s="6" t="s">
        <v>144</v>
      </c>
      <c r="U4941" s="6" t="s">
        <v>15</v>
      </c>
      <c r="V4941" s="6" t="s">
        <v>1073</v>
      </c>
    </row>
    <row r="4942" spans="1:22" ht="15" customHeight="1" x14ac:dyDescent="0.2">
      <c r="A4942" s="24">
        <v>397953</v>
      </c>
      <c r="B4942" s="25"/>
      <c r="C4942" s="3">
        <v>41716</v>
      </c>
      <c r="D4942" s="9"/>
      <c r="E4942" s="31">
        <v>1411.36</v>
      </c>
      <c r="F4942" s="32"/>
      <c r="G4942" s="32"/>
      <c r="H4942" s="32"/>
      <c r="I4942" s="32"/>
      <c r="J4942" s="32"/>
      <c r="K4942" s="32"/>
      <c r="L4942" s="32"/>
      <c r="M4942" s="32"/>
      <c r="N4942" s="32"/>
      <c r="O4942" s="32"/>
      <c r="P4942" s="33"/>
      <c r="Q4942" s="4" t="s">
        <v>15</v>
      </c>
      <c r="R4942" s="4" t="s">
        <v>526</v>
      </c>
      <c r="S4942" s="4" t="s">
        <v>36</v>
      </c>
      <c r="T4942" s="6" t="s">
        <v>144</v>
      </c>
      <c r="U4942" s="4" t="s">
        <v>15</v>
      </c>
      <c r="V4942" s="6" t="s">
        <v>145</v>
      </c>
    </row>
    <row r="4943" spans="1:22" ht="15" customHeight="1" x14ac:dyDescent="0.2">
      <c r="A4943" s="35"/>
      <c r="B4943" s="37"/>
      <c r="C4943" s="12"/>
      <c r="D4943" s="9"/>
      <c r="E4943" s="35"/>
      <c r="F4943" s="36"/>
      <c r="G4943" s="36"/>
      <c r="H4943" s="36"/>
      <c r="I4943" s="36"/>
      <c r="J4943" s="36"/>
      <c r="K4943" s="36"/>
      <c r="L4943" s="36"/>
      <c r="M4943" s="36"/>
      <c r="N4943" s="36"/>
      <c r="O4943" s="36"/>
      <c r="P4943" s="37"/>
      <c r="Q4943" s="12"/>
      <c r="R4943" s="12"/>
      <c r="S4943" s="12"/>
      <c r="T4943" s="6" t="s">
        <v>928</v>
      </c>
      <c r="U4943" s="12"/>
      <c r="V4943" s="6" t="s">
        <v>145</v>
      </c>
    </row>
    <row r="4944" spans="1:22" ht="15" customHeight="1" x14ac:dyDescent="0.2">
      <c r="A4944" s="39">
        <v>397954</v>
      </c>
      <c r="B4944" s="40"/>
      <c r="C4944" s="20">
        <v>41716</v>
      </c>
      <c r="D4944" s="9"/>
      <c r="E4944" s="26">
        <v>2299.86</v>
      </c>
      <c r="F4944" s="27"/>
      <c r="G4944" s="27"/>
      <c r="H4944" s="27"/>
      <c r="I4944" s="27"/>
      <c r="J4944" s="27"/>
      <c r="K4944" s="27"/>
      <c r="L4944" s="27"/>
      <c r="M4944" s="27"/>
      <c r="N4944" s="27"/>
      <c r="O4944" s="27"/>
      <c r="P4944" s="28"/>
      <c r="Q4944" s="6" t="s">
        <v>15</v>
      </c>
      <c r="R4944" s="6" t="s">
        <v>526</v>
      </c>
      <c r="S4944" s="6" t="s">
        <v>36</v>
      </c>
      <c r="T4944" s="6" t="s">
        <v>144</v>
      </c>
      <c r="U4944" s="6" t="s">
        <v>15</v>
      </c>
      <c r="V4944" s="6" t="s">
        <v>927</v>
      </c>
    </row>
    <row r="4945" spans="1:22" ht="15" customHeight="1" x14ac:dyDescent="0.2">
      <c r="A4945" s="24">
        <v>397955</v>
      </c>
      <c r="B4945" s="25"/>
      <c r="C4945" s="3">
        <v>41716</v>
      </c>
      <c r="D4945" s="9"/>
      <c r="E4945" s="31">
        <v>1010.42</v>
      </c>
      <c r="F4945" s="32"/>
      <c r="G4945" s="32"/>
      <c r="H4945" s="32"/>
      <c r="I4945" s="32"/>
      <c r="J4945" s="32"/>
      <c r="K4945" s="32"/>
      <c r="L4945" s="32"/>
      <c r="M4945" s="32"/>
      <c r="N4945" s="32"/>
      <c r="O4945" s="32"/>
      <c r="P4945" s="33"/>
      <c r="Q4945" s="4" t="s">
        <v>15</v>
      </c>
      <c r="R4945" s="4" t="s">
        <v>526</v>
      </c>
      <c r="S4945" s="4" t="s">
        <v>36</v>
      </c>
      <c r="T4945" s="6" t="s">
        <v>144</v>
      </c>
      <c r="U4945" s="4" t="s">
        <v>15</v>
      </c>
      <c r="V4945" s="6" t="s">
        <v>145</v>
      </c>
    </row>
    <row r="4946" spans="1:22" ht="15" customHeight="1" x14ac:dyDescent="0.2">
      <c r="A4946" s="35"/>
      <c r="B4946" s="37"/>
      <c r="C4946" s="12"/>
      <c r="D4946" s="9"/>
      <c r="E4946" s="35"/>
      <c r="F4946" s="36"/>
      <c r="G4946" s="36"/>
      <c r="H4946" s="36"/>
      <c r="I4946" s="36"/>
      <c r="J4946" s="36"/>
      <c r="K4946" s="36"/>
      <c r="L4946" s="36"/>
      <c r="M4946" s="36"/>
      <c r="N4946" s="36"/>
      <c r="O4946" s="36"/>
      <c r="P4946" s="37"/>
      <c r="Q4946" s="12"/>
      <c r="R4946" s="12"/>
      <c r="S4946" s="12"/>
      <c r="T4946" s="6" t="s">
        <v>928</v>
      </c>
      <c r="U4946" s="12"/>
      <c r="V4946" s="6" t="s">
        <v>145</v>
      </c>
    </row>
    <row r="4947" spans="1:22" ht="15" customHeight="1" x14ac:dyDescent="0.2">
      <c r="A4947" s="39">
        <v>397956</v>
      </c>
      <c r="B4947" s="40"/>
      <c r="C4947" s="20">
        <v>41716</v>
      </c>
      <c r="D4947" s="9"/>
      <c r="E4947" s="26">
        <v>1614.57</v>
      </c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8"/>
      <c r="Q4947" s="6" t="s">
        <v>15</v>
      </c>
      <c r="R4947" s="6" t="s">
        <v>526</v>
      </c>
      <c r="S4947" s="6" t="s">
        <v>36</v>
      </c>
      <c r="T4947" s="6" t="s">
        <v>144</v>
      </c>
      <c r="U4947" s="6" t="s">
        <v>15</v>
      </c>
      <c r="V4947" s="6" t="s">
        <v>261</v>
      </c>
    </row>
    <row r="4948" spans="1:22" ht="15" customHeight="1" x14ac:dyDescent="0.2">
      <c r="A4948" s="24">
        <v>397957</v>
      </c>
      <c r="B4948" s="25"/>
      <c r="C4948" s="3">
        <v>41716</v>
      </c>
      <c r="D4948" s="9"/>
      <c r="E4948" s="31">
        <v>755.29</v>
      </c>
      <c r="F4948" s="32"/>
      <c r="G4948" s="32"/>
      <c r="H4948" s="32"/>
      <c r="I4948" s="32"/>
      <c r="J4948" s="32"/>
      <c r="K4948" s="32"/>
      <c r="L4948" s="32"/>
      <c r="M4948" s="32"/>
      <c r="N4948" s="32"/>
      <c r="O4948" s="32"/>
      <c r="P4948" s="33"/>
      <c r="Q4948" s="4" t="s">
        <v>15</v>
      </c>
      <c r="R4948" s="4" t="s">
        <v>526</v>
      </c>
      <c r="S4948" s="4" t="s">
        <v>36</v>
      </c>
      <c r="T4948" s="6" t="s">
        <v>144</v>
      </c>
      <c r="U4948" s="4" t="s">
        <v>15</v>
      </c>
      <c r="V4948" s="6" t="s">
        <v>145</v>
      </c>
    </row>
    <row r="4949" spans="1:22" ht="15" customHeight="1" x14ac:dyDescent="0.2">
      <c r="A4949" s="35"/>
      <c r="B4949" s="37"/>
      <c r="C4949" s="12"/>
      <c r="D4949" s="9"/>
      <c r="E4949" s="35"/>
      <c r="F4949" s="36"/>
      <c r="G4949" s="36"/>
      <c r="H4949" s="36"/>
      <c r="I4949" s="36"/>
      <c r="J4949" s="36"/>
      <c r="K4949" s="36"/>
      <c r="L4949" s="36"/>
      <c r="M4949" s="36"/>
      <c r="N4949" s="36"/>
      <c r="O4949" s="36"/>
      <c r="P4949" s="37"/>
      <c r="Q4949" s="12"/>
      <c r="R4949" s="12"/>
      <c r="S4949" s="12"/>
      <c r="T4949" s="6" t="s">
        <v>928</v>
      </c>
      <c r="U4949" s="12"/>
      <c r="V4949" s="6" t="s">
        <v>145</v>
      </c>
    </row>
    <row r="4950" spans="1:22" ht="15" customHeight="1" x14ac:dyDescent="0.2">
      <c r="A4950" s="39">
        <v>397958</v>
      </c>
      <c r="B4950" s="40"/>
      <c r="C4950" s="20">
        <v>41716</v>
      </c>
      <c r="D4950" s="9"/>
      <c r="E4950" s="26">
        <v>3778.09</v>
      </c>
      <c r="F4950" s="27"/>
      <c r="G4950" s="27"/>
      <c r="H4950" s="27"/>
      <c r="I4950" s="27"/>
      <c r="J4950" s="27"/>
      <c r="K4950" s="27"/>
      <c r="L4950" s="27"/>
      <c r="M4950" s="27"/>
      <c r="N4950" s="27"/>
      <c r="O4950" s="27"/>
      <c r="P4950" s="28"/>
      <c r="Q4950" s="6" t="s">
        <v>15</v>
      </c>
      <c r="R4950" s="6" t="s">
        <v>526</v>
      </c>
      <c r="S4950" s="6" t="s">
        <v>36</v>
      </c>
      <c r="T4950" s="6" t="s">
        <v>144</v>
      </c>
      <c r="U4950" s="6" t="s">
        <v>15</v>
      </c>
      <c r="V4950" s="6" t="s">
        <v>817</v>
      </c>
    </row>
    <row r="4951" spans="1:22" ht="15" customHeight="1" x14ac:dyDescent="0.2">
      <c r="A4951" s="39">
        <v>397959</v>
      </c>
      <c r="B4951" s="40"/>
      <c r="C4951" s="20">
        <v>41716</v>
      </c>
      <c r="D4951" s="9"/>
      <c r="E4951" s="26">
        <v>59629.1</v>
      </c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8"/>
      <c r="Q4951" s="6" t="s">
        <v>15</v>
      </c>
      <c r="R4951" s="6" t="s">
        <v>526</v>
      </c>
      <c r="S4951" s="6" t="s">
        <v>36</v>
      </c>
      <c r="T4951" s="6" t="s">
        <v>144</v>
      </c>
      <c r="U4951" s="6" t="s">
        <v>15</v>
      </c>
      <c r="V4951" s="6" t="s">
        <v>817</v>
      </c>
    </row>
    <row r="4952" spans="1:22" ht="15" customHeight="1" x14ac:dyDescent="0.2">
      <c r="A4952" s="39">
        <v>397960</v>
      </c>
      <c r="B4952" s="40"/>
      <c r="C4952" s="20">
        <v>41716</v>
      </c>
      <c r="D4952" s="9"/>
      <c r="E4952" s="26">
        <v>75780.78</v>
      </c>
      <c r="F4952" s="27"/>
      <c r="G4952" s="27"/>
      <c r="H4952" s="27"/>
      <c r="I4952" s="27"/>
      <c r="J4952" s="27"/>
      <c r="K4952" s="27"/>
      <c r="L4952" s="27"/>
      <c r="M4952" s="27"/>
      <c r="N4952" s="27"/>
      <c r="O4952" s="27"/>
      <c r="P4952" s="28"/>
      <c r="Q4952" s="6" t="s">
        <v>15</v>
      </c>
      <c r="R4952" s="6" t="s">
        <v>526</v>
      </c>
      <c r="S4952" s="6" t="s">
        <v>36</v>
      </c>
      <c r="T4952" s="6" t="s">
        <v>144</v>
      </c>
      <c r="U4952" s="6" t="s">
        <v>15</v>
      </c>
      <c r="V4952" s="6" t="s">
        <v>591</v>
      </c>
    </row>
    <row r="4953" spans="1:22" ht="15" customHeight="1" x14ac:dyDescent="0.2">
      <c r="A4953" s="39">
        <v>398016</v>
      </c>
      <c r="B4953" s="40"/>
      <c r="C4953" s="20">
        <v>41723</v>
      </c>
      <c r="D4953" s="9"/>
      <c r="E4953" s="26">
        <v>211.61</v>
      </c>
      <c r="F4953" s="27"/>
      <c r="G4953" s="27"/>
      <c r="H4953" s="27"/>
      <c r="I4953" s="27"/>
      <c r="J4953" s="27"/>
      <c r="K4953" s="27"/>
      <c r="L4953" s="27"/>
      <c r="M4953" s="27"/>
      <c r="N4953" s="27"/>
      <c r="O4953" s="27"/>
      <c r="P4953" s="28"/>
      <c r="Q4953" s="6" t="s">
        <v>15</v>
      </c>
      <c r="R4953" s="6" t="s">
        <v>526</v>
      </c>
      <c r="S4953" s="6" t="s">
        <v>36</v>
      </c>
      <c r="T4953" s="6" t="s">
        <v>144</v>
      </c>
      <c r="U4953" s="6" t="s">
        <v>15</v>
      </c>
      <c r="V4953" s="6" t="s">
        <v>261</v>
      </c>
    </row>
    <row r="4954" spans="1:22" ht="15" customHeight="1" x14ac:dyDescent="0.2">
      <c r="A4954" s="39">
        <v>398017</v>
      </c>
      <c r="B4954" s="40"/>
      <c r="C4954" s="20">
        <v>41723</v>
      </c>
      <c r="D4954" s="12"/>
      <c r="E4954" s="26">
        <v>259.16000000000003</v>
      </c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8"/>
      <c r="Q4954" s="6" t="s">
        <v>15</v>
      </c>
      <c r="R4954" s="6" t="s">
        <v>526</v>
      </c>
      <c r="S4954" s="6" t="s">
        <v>308</v>
      </c>
      <c r="T4954" s="6" t="s">
        <v>918</v>
      </c>
      <c r="U4954" s="6" t="s">
        <v>15</v>
      </c>
      <c r="V4954" s="6" t="s">
        <v>919</v>
      </c>
    </row>
    <row r="4955" spans="1:22" ht="2.25" customHeight="1" x14ac:dyDescent="0.2">
      <c r="A4955" s="14"/>
      <c r="B4955" s="15"/>
      <c r="C4955" s="15"/>
      <c r="D4955" s="15"/>
      <c r="E4955" s="15"/>
      <c r="F4955" s="15"/>
      <c r="G4955" s="15"/>
      <c r="H4955" s="15"/>
      <c r="I4955" s="15"/>
      <c r="J4955" s="15"/>
      <c r="K4955" s="15"/>
      <c r="L4955" s="15"/>
      <c r="M4955" s="15"/>
      <c r="N4955" s="15"/>
      <c r="O4955" s="15"/>
      <c r="P4955" s="15"/>
      <c r="Q4955" s="15"/>
      <c r="R4955" s="15"/>
      <c r="S4955" s="15"/>
      <c r="T4955" s="15"/>
      <c r="U4955" s="15"/>
      <c r="V4955" s="16"/>
    </row>
    <row r="4956" spans="1:22" ht="13.5" customHeight="1" x14ac:dyDescent="0.2">
      <c r="A4956" s="8"/>
      <c r="B4956" s="7"/>
      <c r="C4956" s="7"/>
      <c r="D4956" s="7"/>
      <c r="E4956" s="7"/>
      <c r="F4956" s="7"/>
      <c r="G4956" s="38">
        <f>SUM(hList_Frame_1!B2843:B2868)</f>
        <v>170388.99999999997</v>
      </c>
      <c r="H4956" s="38"/>
      <c r="I4956" s="38"/>
      <c r="J4956" s="38"/>
      <c r="K4956" s="38"/>
      <c r="L4956" s="38"/>
      <c r="M4956" s="38"/>
      <c r="N4956" s="38"/>
      <c r="O4956" s="38"/>
      <c r="P4956" s="38"/>
      <c r="Q4956" s="7"/>
      <c r="R4956" s="7"/>
      <c r="S4956" s="7"/>
      <c r="T4956" s="7"/>
      <c r="U4956" s="7"/>
      <c r="V4956" s="17"/>
    </row>
    <row r="4957" spans="1:22" ht="13.5" customHeight="1" x14ac:dyDescent="0.2">
      <c r="A4957" s="11"/>
      <c r="B4957" s="18"/>
      <c r="C4957" s="18"/>
      <c r="D4957" s="18"/>
      <c r="E4957" s="18"/>
      <c r="F4957" s="18"/>
      <c r="G4957" s="18"/>
      <c r="H4957" s="18"/>
      <c r="I4957" s="18"/>
      <c r="J4957" s="18"/>
      <c r="K4957" s="18"/>
      <c r="L4957" s="18"/>
      <c r="M4957" s="18"/>
      <c r="N4957" s="18"/>
      <c r="O4957" s="18"/>
      <c r="P4957" s="18"/>
      <c r="Q4957" s="18"/>
      <c r="R4957" s="18"/>
      <c r="S4957" s="18"/>
      <c r="T4957" s="18"/>
      <c r="U4957" s="18"/>
      <c r="V4957" s="19"/>
    </row>
    <row r="4958" spans="1:22" ht="15" customHeight="1" x14ac:dyDescent="0.2">
      <c r="A4958" s="39">
        <v>397149</v>
      </c>
      <c r="B4958" s="40"/>
      <c r="C4958" s="20">
        <v>41702</v>
      </c>
      <c r="D4958" s="6" t="s">
        <v>2349</v>
      </c>
      <c r="E4958" s="26">
        <v>314</v>
      </c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8"/>
      <c r="Q4958" s="6" t="s">
        <v>2350</v>
      </c>
      <c r="R4958" s="6" t="s">
        <v>157</v>
      </c>
      <c r="S4958" s="6" t="s">
        <v>15</v>
      </c>
      <c r="T4958" s="6" t="s">
        <v>15</v>
      </c>
      <c r="U4958" s="6" t="s">
        <v>2350</v>
      </c>
      <c r="V4958" s="6" t="s">
        <v>15</v>
      </c>
    </row>
    <row r="4959" spans="1:22" ht="2.25" customHeight="1" x14ac:dyDescent="0.2">
      <c r="A4959" s="14"/>
      <c r="B4959" s="15"/>
      <c r="C4959" s="15"/>
      <c r="D4959" s="15"/>
      <c r="E4959" s="15"/>
      <c r="F4959" s="15"/>
      <c r="G4959" s="15"/>
      <c r="H4959" s="15"/>
      <c r="I4959" s="15"/>
      <c r="J4959" s="15"/>
      <c r="K4959" s="15"/>
      <c r="L4959" s="15"/>
      <c r="M4959" s="15"/>
      <c r="N4959" s="15"/>
      <c r="O4959" s="15"/>
      <c r="P4959" s="15"/>
      <c r="Q4959" s="15"/>
      <c r="R4959" s="15"/>
      <c r="S4959" s="15"/>
      <c r="T4959" s="15"/>
      <c r="U4959" s="15"/>
      <c r="V4959" s="16"/>
    </row>
    <row r="4960" spans="1:22" ht="13.5" customHeight="1" x14ac:dyDescent="0.2">
      <c r="A4960" s="8"/>
      <c r="B4960" s="7"/>
      <c r="C4960" s="7"/>
      <c r="D4960" s="7"/>
      <c r="E4960" s="7"/>
      <c r="F4960" s="7"/>
      <c r="G4960" s="7"/>
      <c r="H4960" s="7"/>
      <c r="I4960" s="7"/>
      <c r="J4960" s="7"/>
      <c r="K4960" s="7"/>
      <c r="L4960" s="38">
        <f>SUM(hList_Frame_1!B2869:B2869)</f>
        <v>314</v>
      </c>
      <c r="M4960" s="38"/>
      <c r="N4960" s="38"/>
      <c r="O4960" s="38"/>
      <c r="P4960" s="38"/>
      <c r="Q4960" s="7"/>
      <c r="R4960" s="7"/>
      <c r="S4960" s="7"/>
      <c r="T4960" s="7"/>
      <c r="U4960" s="7"/>
      <c r="V4960" s="17"/>
    </row>
    <row r="4961" spans="1:22" ht="13.5" customHeight="1" x14ac:dyDescent="0.2">
      <c r="A4961" s="11"/>
      <c r="B4961" s="18"/>
      <c r="C4961" s="18"/>
      <c r="D4961" s="18"/>
      <c r="E4961" s="18"/>
      <c r="F4961" s="18"/>
      <c r="G4961" s="18"/>
      <c r="H4961" s="18"/>
      <c r="I4961" s="18"/>
      <c r="J4961" s="18"/>
      <c r="K4961" s="18"/>
      <c r="L4961" s="18"/>
      <c r="M4961" s="18"/>
      <c r="N4961" s="18"/>
      <c r="O4961" s="18"/>
      <c r="P4961" s="18"/>
      <c r="Q4961" s="18"/>
      <c r="R4961" s="18"/>
      <c r="S4961" s="18"/>
      <c r="T4961" s="18"/>
      <c r="U4961" s="18"/>
      <c r="V4961" s="19"/>
    </row>
    <row r="4962" spans="1:22" ht="15" customHeight="1" x14ac:dyDescent="0.2">
      <c r="A4962" s="39">
        <v>397150</v>
      </c>
      <c r="B4962" s="40"/>
      <c r="C4962" s="20">
        <v>41702</v>
      </c>
      <c r="D4962" s="6" t="s">
        <v>2351</v>
      </c>
      <c r="E4962" s="26">
        <v>314</v>
      </c>
      <c r="F4962" s="27"/>
      <c r="G4962" s="27"/>
      <c r="H4962" s="27"/>
      <c r="I4962" s="27"/>
      <c r="J4962" s="27"/>
      <c r="K4962" s="27"/>
      <c r="L4962" s="27"/>
      <c r="M4962" s="27"/>
      <c r="N4962" s="27"/>
      <c r="O4962" s="27"/>
      <c r="P4962" s="28"/>
      <c r="Q4962" s="6" t="s">
        <v>2350</v>
      </c>
      <c r="R4962" s="6" t="s">
        <v>157</v>
      </c>
      <c r="S4962" s="6" t="s">
        <v>15</v>
      </c>
      <c r="T4962" s="6" t="s">
        <v>15</v>
      </c>
      <c r="U4962" s="6" t="s">
        <v>2350</v>
      </c>
      <c r="V4962" s="6" t="s">
        <v>15</v>
      </c>
    </row>
    <row r="4963" spans="1:22" ht="3" customHeight="1" x14ac:dyDescent="0.2">
      <c r="A4963" s="14"/>
      <c r="B4963" s="15"/>
      <c r="C4963" s="15"/>
      <c r="D4963" s="15"/>
      <c r="E4963" s="15"/>
      <c r="F4963" s="15"/>
      <c r="G4963" s="15"/>
      <c r="H4963" s="15"/>
      <c r="I4963" s="15"/>
      <c r="J4963" s="15"/>
      <c r="K4963" s="15"/>
      <c r="L4963" s="15"/>
      <c r="M4963" s="15"/>
      <c r="N4963" s="15"/>
      <c r="O4963" s="15"/>
      <c r="P4963" s="15"/>
      <c r="Q4963" s="15"/>
      <c r="R4963" s="15"/>
      <c r="S4963" s="15"/>
      <c r="T4963" s="15"/>
      <c r="U4963" s="15"/>
      <c r="V4963" s="16"/>
    </row>
    <row r="4964" spans="1:22" ht="12.75" customHeight="1" x14ac:dyDescent="0.2">
      <c r="A4964" s="8"/>
      <c r="B4964" s="7"/>
      <c r="C4964" s="7"/>
      <c r="D4964" s="7"/>
      <c r="E4964" s="7"/>
      <c r="F4964" s="7"/>
      <c r="G4964" s="7"/>
      <c r="H4964" s="7"/>
      <c r="I4964" s="7"/>
      <c r="J4964" s="7"/>
      <c r="K4964" s="7"/>
      <c r="L4964" s="38">
        <f>SUM(hList_Frame_1!B2870:B2870)</f>
        <v>314</v>
      </c>
      <c r="M4964" s="38"/>
      <c r="N4964" s="38"/>
      <c r="O4964" s="38"/>
      <c r="P4964" s="38"/>
      <c r="Q4964" s="7"/>
      <c r="R4964" s="7"/>
      <c r="S4964" s="7"/>
      <c r="T4964" s="7"/>
      <c r="U4964" s="7"/>
      <c r="V4964" s="17"/>
    </row>
    <row r="4965" spans="1:22" ht="13.5" customHeight="1" x14ac:dyDescent="0.2">
      <c r="A4965" s="11"/>
      <c r="B4965" s="18"/>
      <c r="C4965" s="18"/>
      <c r="D4965" s="18"/>
      <c r="E4965" s="18"/>
      <c r="F4965" s="18"/>
      <c r="G4965" s="18"/>
      <c r="H4965" s="18"/>
      <c r="I4965" s="18"/>
      <c r="J4965" s="18"/>
      <c r="K4965" s="18"/>
      <c r="L4965" s="18"/>
      <c r="M4965" s="18"/>
      <c r="N4965" s="18"/>
      <c r="O4965" s="18"/>
      <c r="P4965" s="18"/>
      <c r="Q4965" s="18"/>
      <c r="R4965" s="18"/>
      <c r="S4965" s="18"/>
      <c r="T4965" s="18"/>
      <c r="U4965" s="18"/>
      <c r="V4965" s="19"/>
    </row>
    <row r="4966" spans="1:22" ht="15" customHeight="1" x14ac:dyDescent="0.2">
      <c r="A4966" s="39">
        <v>397961</v>
      </c>
      <c r="B4966" s="40"/>
      <c r="C4966" s="20">
        <v>41716</v>
      </c>
      <c r="D4966" s="6" t="s">
        <v>2352</v>
      </c>
      <c r="E4966" s="26">
        <v>555</v>
      </c>
      <c r="F4966" s="27"/>
      <c r="G4966" s="27"/>
      <c r="H4966" s="27"/>
      <c r="I4966" s="27"/>
      <c r="J4966" s="27"/>
      <c r="K4966" s="27"/>
      <c r="L4966" s="27"/>
      <c r="M4966" s="27"/>
      <c r="N4966" s="27"/>
      <c r="O4966" s="27"/>
      <c r="P4966" s="28"/>
      <c r="Q4966" s="6" t="s">
        <v>137</v>
      </c>
      <c r="R4966" s="6" t="s">
        <v>314</v>
      </c>
      <c r="S4966" s="6" t="s">
        <v>166</v>
      </c>
      <c r="T4966" s="6" t="s">
        <v>167</v>
      </c>
      <c r="U4966" s="6" t="s">
        <v>137</v>
      </c>
      <c r="V4966" s="6" t="s">
        <v>853</v>
      </c>
    </row>
    <row r="4967" spans="1:22" ht="2.25" customHeight="1" x14ac:dyDescent="0.2">
      <c r="A4967" s="14"/>
      <c r="B4967" s="15"/>
      <c r="C4967" s="15"/>
      <c r="D4967" s="15"/>
      <c r="E4967" s="15"/>
      <c r="F4967" s="15"/>
      <c r="G4967" s="15"/>
      <c r="H4967" s="15"/>
      <c r="I4967" s="15"/>
      <c r="J4967" s="15"/>
      <c r="K4967" s="15"/>
      <c r="L4967" s="15"/>
      <c r="M4967" s="15"/>
      <c r="N4967" s="15"/>
      <c r="O4967" s="15"/>
      <c r="P4967" s="15"/>
      <c r="Q4967" s="15"/>
      <c r="R4967" s="15"/>
      <c r="S4967" s="15"/>
      <c r="T4967" s="15"/>
      <c r="U4967" s="15"/>
      <c r="V4967" s="16"/>
    </row>
    <row r="4968" spans="1:22" ht="13.5" customHeight="1" x14ac:dyDescent="0.2">
      <c r="A4968" s="8"/>
      <c r="B4968" s="7"/>
      <c r="C4968" s="7"/>
      <c r="D4968" s="7"/>
      <c r="E4968" s="7"/>
      <c r="F4968" s="7"/>
      <c r="G4968" s="7"/>
      <c r="H4968" s="7"/>
      <c r="I4968" s="7"/>
      <c r="J4968" s="7"/>
      <c r="K4968" s="7"/>
      <c r="L4968" s="38">
        <f>SUM(hList_Frame_1!B2871:B2871)</f>
        <v>555</v>
      </c>
      <c r="M4968" s="38"/>
      <c r="N4968" s="38"/>
      <c r="O4968" s="38"/>
      <c r="P4968" s="38"/>
      <c r="Q4968" s="7"/>
      <c r="R4968" s="7"/>
      <c r="S4968" s="7"/>
      <c r="T4968" s="7"/>
      <c r="U4968" s="7"/>
      <c r="V4968" s="17"/>
    </row>
    <row r="4969" spans="1:22" ht="13.5" customHeight="1" x14ac:dyDescent="0.2">
      <c r="A4969" s="11"/>
      <c r="B4969" s="18"/>
      <c r="C4969" s="18"/>
      <c r="D4969" s="18"/>
      <c r="E4969" s="18"/>
      <c r="F4969" s="18"/>
      <c r="G4969" s="18"/>
      <c r="H4969" s="18"/>
      <c r="I4969" s="18"/>
      <c r="J4969" s="18"/>
      <c r="K4969" s="18"/>
      <c r="L4969" s="18"/>
      <c r="M4969" s="18"/>
      <c r="N4969" s="18"/>
      <c r="O4969" s="18"/>
      <c r="P4969" s="18"/>
      <c r="Q4969" s="18"/>
      <c r="R4969" s="18"/>
      <c r="S4969" s="18"/>
      <c r="T4969" s="18"/>
      <c r="U4969" s="18"/>
      <c r="V4969" s="19"/>
    </row>
    <row r="4970" spans="1:22" ht="15" customHeight="1" x14ac:dyDescent="0.2">
      <c r="A4970" s="39">
        <v>397580</v>
      </c>
      <c r="B4970" s="40"/>
      <c r="C4970" s="20">
        <v>41709</v>
      </c>
      <c r="D4970" s="6" t="s">
        <v>2353</v>
      </c>
      <c r="E4970" s="26">
        <v>610</v>
      </c>
      <c r="F4970" s="27"/>
      <c r="G4970" s="27"/>
      <c r="H4970" s="27"/>
      <c r="I4970" s="27"/>
      <c r="J4970" s="27"/>
      <c r="K4970" s="27"/>
      <c r="L4970" s="27"/>
      <c r="M4970" s="27"/>
      <c r="N4970" s="27"/>
      <c r="O4970" s="27"/>
      <c r="P4970" s="28"/>
      <c r="Q4970" s="6" t="s">
        <v>15</v>
      </c>
      <c r="R4970" s="6" t="s">
        <v>157</v>
      </c>
      <c r="S4970" s="6" t="s">
        <v>15</v>
      </c>
      <c r="T4970" s="6" t="s">
        <v>15</v>
      </c>
      <c r="U4970" s="6" t="s">
        <v>15</v>
      </c>
      <c r="V4970" s="6" t="s">
        <v>15</v>
      </c>
    </row>
    <row r="4971" spans="1:22" ht="2.25" customHeight="1" x14ac:dyDescent="0.2">
      <c r="A4971" s="14"/>
      <c r="B4971" s="15"/>
      <c r="C4971" s="15"/>
      <c r="D4971" s="15"/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6"/>
    </row>
    <row r="4972" spans="1:22" ht="12.75" customHeight="1" x14ac:dyDescent="0.2">
      <c r="A4972" s="8"/>
      <c r="B4972" s="7"/>
      <c r="C4972" s="7"/>
      <c r="D4972" s="7"/>
      <c r="E4972" s="7"/>
      <c r="F4972" s="7"/>
      <c r="G4972" s="7"/>
      <c r="H4972" s="7"/>
      <c r="I4972" s="7"/>
      <c r="J4972" s="7"/>
      <c r="K4972" s="7"/>
      <c r="L4972" s="38">
        <f>SUM(hList_Frame_1!B2872:B2872)</f>
        <v>610</v>
      </c>
      <c r="M4972" s="38"/>
      <c r="N4972" s="38"/>
      <c r="O4972" s="38"/>
      <c r="P4972" s="38"/>
      <c r="Q4972" s="7"/>
      <c r="R4972" s="7"/>
      <c r="S4972" s="7"/>
      <c r="T4972" s="7"/>
      <c r="U4972" s="7"/>
      <c r="V4972" s="17"/>
    </row>
    <row r="4973" spans="1:22" ht="14.25" customHeight="1" x14ac:dyDescent="0.2">
      <c r="A4973" s="11"/>
      <c r="B4973" s="18"/>
      <c r="C4973" s="18"/>
      <c r="D4973" s="18"/>
      <c r="E4973" s="18"/>
      <c r="F4973" s="18"/>
      <c r="G4973" s="18"/>
      <c r="H4973" s="18"/>
      <c r="I4973" s="18"/>
      <c r="J4973" s="18"/>
      <c r="K4973" s="18"/>
      <c r="L4973" s="18"/>
      <c r="M4973" s="18"/>
      <c r="N4973" s="18"/>
      <c r="O4973" s="18"/>
      <c r="P4973" s="18"/>
      <c r="Q4973" s="18"/>
      <c r="R4973" s="18"/>
      <c r="S4973" s="18"/>
      <c r="T4973" s="18"/>
      <c r="U4973" s="18"/>
      <c r="V4973" s="19"/>
    </row>
    <row r="4974" spans="1:22" ht="15" customHeight="1" x14ac:dyDescent="0.2">
      <c r="A4974" s="39">
        <v>397581</v>
      </c>
      <c r="B4974" s="40"/>
      <c r="C4974" s="20">
        <v>41709</v>
      </c>
      <c r="D4974" s="6" t="s">
        <v>2354</v>
      </c>
      <c r="E4974" s="26">
        <v>582</v>
      </c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8"/>
      <c r="Q4974" s="6" t="s">
        <v>15</v>
      </c>
      <c r="R4974" s="6" t="s">
        <v>157</v>
      </c>
      <c r="S4974" s="6" t="s">
        <v>15</v>
      </c>
      <c r="T4974" s="6" t="s">
        <v>15</v>
      </c>
      <c r="U4974" s="6" t="s">
        <v>15</v>
      </c>
      <c r="V4974" s="6" t="s">
        <v>15</v>
      </c>
    </row>
    <row r="4975" spans="1:22" ht="2.25" customHeight="1" x14ac:dyDescent="0.2">
      <c r="A4975" s="14"/>
      <c r="B4975" s="15"/>
      <c r="C4975" s="15"/>
      <c r="D4975" s="15"/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/>
      <c r="T4975" s="15"/>
      <c r="U4975" s="15"/>
      <c r="V4975" s="16"/>
    </row>
    <row r="4976" spans="1:22" ht="13.5" customHeight="1" x14ac:dyDescent="0.2">
      <c r="A4976" s="8"/>
      <c r="B4976" s="7"/>
      <c r="C4976" s="7"/>
      <c r="D4976" s="7"/>
      <c r="E4976" s="7"/>
      <c r="F4976" s="7"/>
      <c r="G4976" s="7"/>
      <c r="H4976" s="7"/>
      <c r="I4976" s="7"/>
      <c r="J4976" s="7"/>
      <c r="K4976" s="7"/>
      <c r="L4976" s="38">
        <f>SUM(hList_Frame_1!B2873:B2873)</f>
        <v>582</v>
      </c>
      <c r="M4976" s="38"/>
      <c r="N4976" s="38"/>
      <c r="O4976" s="38"/>
      <c r="P4976" s="38"/>
      <c r="Q4976" s="7"/>
      <c r="R4976" s="7"/>
      <c r="S4976" s="7"/>
      <c r="T4976" s="7"/>
      <c r="U4976" s="7"/>
      <c r="V4976" s="17"/>
    </row>
    <row r="4977" spans="1:22" ht="13.5" customHeight="1" x14ac:dyDescent="0.2">
      <c r="A4977" s="11"/>
      <c r="B4977" s="18"/>
      <c r="C4977" s="18"/>
      <c r="D4977" s="18"/>
      <c r="E4977" s="18"/>
      <c r="F4977" s="18"/>
      <c r="G4977" s="18"/>
      <c r="H4977" s="18"/>
      <c r="I4977" s="18"/>
      <c r="J4977" s="18"/>
      <c r="K4977" s="18"/>
      <c r="L4977" s="18"/>
      <c r="M4977" s="18"/>
      <c r="N4977" s="18"/>
      <c r="O4977" s="18"/>
      <c r="P4977" s="18"/>
      <c r="Q4977" s="18"/>
      <c r="R4977" s="18"/>
      <c r="S4977" s="18"/>
      <c r="T4977" s="18"/>
      <c r="U4977" s="18"/>
      <c r="V4977" s="19"/>
    </row>
    <row r="4978" spans="1:22" ht="15" customHeight="1" x14ac:dyDescent="0.2">
      <c r="A4978" s="39">
        <v>397582</v>
      </c>
      <c r="B4978" s="40"/>
      <c r="C4978" s="20">
        <v>41709</v>
      </c>
      <c r="D4978" s="6" t="s">
        <v>2355</v>
      </c>
      <c r="E4978" s="26">
        <v>582</v>
      </c>
      <c r="F4978" s="27"/>
      <c r="G4978" s="27"/>
      <c r="H4978" s="27"/>
      <c r="I4978" s="27"/>
      <c r="J4978" s="27"/>
      <c r="K4978" s="27"/>
      <c r="L4978" s="27"/>
      <c r="M4978" s="27"/>
      <c r="N4978" s="27"/>
      <c r="O4978" s="27"/>
      <c r="P4978" s="28"/>
      <c r="Q4978" s="6" t="s">
        <v>15</v>
      </c>
      <c r="R4978" s="6" t="s">
        <v>157</v>
      </c>
      <c r="S4978" s="6" t="s">
        <v>15</v>
      </c>
      <c r="T4978" s="6" t="s">
        <v>15</v>
      </c>
      <c r="U4978" s="6" t="s">
        <v>15</v>
      </c>
      <c r="V4978" s="6" t="s">
        <v>15</v>
      </c>
    </row>
    <row r="4979" spans="1:22" ht="2.25" customHeight="1" x14ac:dyDescent="0.2">
      <c r="A4979" s="14"/>
      <c r="B4979" s="15"/>
      <c r="C4979" s="15"/>
      <c r="D4979" s="15"/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/>
      <c r="U4979" s="15"/>
      <c r="V4979" s="16"/>
    </row>
    <row r="4980" spans="1:22" ht="12.75" customHeight="1" x14ac:dyDescent="0.2">
      <c r="A4980" s="8"/>
      <c r="B4980" s="7"/>
      <c r="C4980" s="7"/>
      <c r="D4980" s="7"/>
      <c r="E4980" s="7"/>
      <c r="F4980" s="7"/>
      <c r="G4980" s="7"/>
      <c r="H4980" s="7"/>
      <c r="I4980" s="7"/>
      <c r="J4980" s="7"/>
      <c r="K4980" s="7"/>
      <c r="L4980" s="38">
        <f>SUM(hList_Frame_1!B2874:B2874)</f>
        <v>582</v>
      </c>
      <c r="M4980" s="38"/>
      <c r="N4980" s="38"/>
      <c r="O4980" s="38"/>
      <c r="P4980" s="38"/>
      <c r="Q4980" s="7"/>
      <c r="R4980" s="7"/>
      <c r="S4980" s="7"/>
      <c r="T4980" s="7"/>
      <c r="U4980" s="7"/>
      <c r="V4980" s="17"/>
    </row>
    <row r="4981" spans="1:22" ht="14.25" customHeight="1" x14ac:dyDescent="0.2">
      <c r="A4981" s="11"/>
      <c r="B4981" s="18"/>
      <c r="C4981" s="18"/>
      <c r="D4981" s="18"/>
      <c r="E4981" s="18"/>
      <c r="F4981" s="18"/>
      <c r="G4981" s="18"/>
      <c r="H4981" s="18"/>
      <c r="I4981" s="18"/>
      <c r="J4981" s="18"/>
      <c r="K4981" s="18"/>
      <c r="L4981" s="18"/>
      <c r="M4981" s="18"/>
      <c r="N4981" s="18"/>
      <c r="O4981" s="18"/>
      <c r="P4981" s="18"/>
      <c r="Q4981" s="18"/>
      <c r="R4981" s="18"/>
      <c r="S4981" s="18"/>
      <c r="T4981" s="18"/>
      <c r="U4981" s="18"/>
      <c r="V4981" s="19"/>
    </row>
    <row r="4982" spans="1:22" ht="15" customHeight="1" x14ac:dyDescent="0.2">
      <c r="A4982" s="39">
        <v>397583</v>
      </c>
      <c r="B4982" s="40"/>
      <c r="C4982" s="20">
        <v>41709</v>
      </c>
      <c r="D4982" s="6" t="s">
        <v>2356</v>
      </c>
      <c r="E4982" s="26">
        <v>44.76</v>
      </c>
      <c r="F4982" s="27"/>
      <c r="G4982" s="27"/>
      <c r="H4982" s="27"/>
      <c r="I4982" s="27"/>
      <c r="J4982" s="27"/>
      <c r="K4982" s="27"/>
      <c r="L4982" s="27"/>
      <c r="M4982" s="27"/>
      <c r="N4982" s="27"/>
      <c r="O4982" s="27"/>
      <c r="P4982" s="28"/>
      <c r="Q4982" s="6" t="s">
        <v>2357</v>
      </c>
      <c r="R4982" s="6" t="s">
        <v>219</v>
      </c>
      <c r="S4982" s="6" t="s">
        <v>166</v>
      </c>
      <c r="T4982" s="6" t="s">
        <v>167</v>
      </c>
      <c r="U4982" s="6" t="s">
        <v>2357</v>
      </c>
      <c r="V4982" s="6" t="s">
        <v>530</v>
      </c>
    </row>
    <row r="4983" spans="1:22" ht="2.25" customHeight="1" x14ac:dyDescent="0.2">
      <c r="A4983" s="14"/>
      <c r="B4983" s="15"/>
      <c r="C4983" s="15"/>
      <c r="D4983" s="15"/>
      <c r="E4983" s="15"/>
      <c r="F4983" s="15"/>
      <c r="G4983" s="15"/>
      <c r="H4983" s="15"/>
      <c r="I4983" s="15"/>
      <c r="J4983" s="15"/>
      <c r="K4983" s="15"/>
      <c r="L4983" s="15"/>
      <c r="M4983" s="15"/>
      <c r="N4983" s="15"/>
      <c r="O4983" s="15"/>
      <c r="P4983" s="15"/>
      <c r="Q4983" s="15"/>
      <c r="R4983" s="15"/>
      <c r="S4983" s="15"/>
      <c r="T4983" s="15"/>
      <c r="U4983" s="15"/>
      <c r="V4983" s="16"/>
    </row>
    <row r="4984" spans="1:22" ht="13.5" customHeight="1" x14ac:dyDescent="0.2">
      <c r="A4984" s="8"/>
      <c r="B4984" s="7"/>
      <c r="C4984" s="7"/>
      <c r="D4984" s="7"/>
      <c r="E4984" s="7"/>
      <c r="F4984" s="7"/>
      <c r="G4984" s="7"/>
      <c r="H4984" s="7"/>
      <c r="I4984" s="7"/>
      <c r="J4984" s="7"/>
      <c r="K4984" s="7"/>
      <c r="L4984" s="7"/>
      <c r="M4984" s="7"/>
      <c r="N4984" s="38">
        <f>SUM(hList_Frame_1!B2875:B2875)</f>
        <v>44.76</v>
      </c>
      <c r="O4984" s="38"/>
      <c r="P4984" s="38"/>
      <c r="Q4984" s="7"/>
      <c r="R4984" s="7"/>
      <c r="S4984" s="7"/>
      <c r="T4984" s="7"/>
      <c r="U4984" s="7"/>
      <c r="V4984" s="17"/>
    </row>
    <row r="4985" spans="1:22" ht="13.5" customHeight="1" x14ac:dyDescent="0.2">
      <c r="A4985" s="11"/>
      <c r="B4985" s="18"/>
      <c r="C4985" s="18"/>
      <c r="D4985" s="18"/>
      <c r="E4985" s="18"/>
      <c r="F4985" s="18"/>
      <c r="G4985" s="18"/>
      <c r="H4985" s="18"/>
      <c r="I4985" s="18"/>
      <c r="J4985" s="18"/>
      <c r="K4985" s="18"/>
      <c r="L4985" s="18"/>
      <c r="M4985" s="18"/>
      <c r="N4985" s="18"/>
      <c r="O4985" s="18"/>
      <c r="P4985" s="18"/>
      <c r="Q4985" s="18"/>
      <c r="R4985" s="18"/>
      <c r="S4985" s="18"/>
      <c r="T4985" s="18"/>
      <c r="U4985" s="18"/>
      <c r="V4985" s="19"/>
    </row>
    <row r="4986" spans="1:22" ht="15" customHeight="1" x14ac:dyDescent="0.2">
      <c r="A4986" s="39">
        <v>397584</v>
      </c>
      <c r="B4986" s="40"/>
      <c r="C4986" s="20">
        <v>41709</v>
      </c>
      <c r="D4986" s="6" t="s">
        <v>2358</v>
      </c>
      <c r="E4986" s="26">
        <v>17.920000000000002</v>
      </c>
      <c r="F4986" s="27"/>
      <c r="G4986" s="27"/>
      <c r="H4986" s="27"/>
      <c r="I4986" s="27"/>
      <c r="J4986" s="27"/>
      <c r="K4986" s="27"/>
      <c r="L4986" s="27"/>
      <c r="M4986" s="27"/>
      <c r="N4986" s="27"/>
      <c r="O4986" s="27"/>
      <c r="P4986" s="28"/>
      <c r="Q4986" s="6" t="s">
        <v>15</v>
      </c>
      <c r="R4986" s="6" t="s">
        <v>219</v>
      </c>
      <c r="S4986" s="6" t="s">
        <v>166</v>
      </c>
      <c r="T4986" s="6" t="s">
        <v>167</v>
      </c>
      <c r="U4986" s="6" t="s">
        <v>15</v>
      </c>
      <c r="V4986" s="6" t="s">
        <v>530</v>
      </c>
    </row>
    <row r="4987" spans="1:22" ht="2.25" customHeight="1" x14ac:dyDescent="0.2">
      <c r="A4987" s="14"/>
      <c r="B4987" s="15"/>
      <c r="C4987" s="15"/>
      <c r="D4987" s="15"/>
      <c r="E4987" s="15"/>
      <c r="F4987" s="15"/>
      <c r="G4987" s="15"/>
      <c r="H4987" s="15"/>
      <c r="I4987" s="15"/>
      <c r="J4987" s="15"/>
      <c r="K4987" s="15"/>
      <c r="L4987" s="15"/>
      <c r="M4987" s="15"/>
      <c r="N4987" s="15"/>
      <c r="O4987" s="15"/>
      <c r="P4987" s="15"/>
      <c r="Q4987" s="15"/>
      <c r="R4987" s="15"/>
      <c r="S4987" s="15"/>
      <c r="T4987" s="15"/>
      <c r="U4987" s="15"/>
      <c r="V4987" s="16"/>
    </row>
    <row r="4988" spans="1:22" ht="12.75" customHeight="1" x14ac:dyDescent="0.2">
      <c r="A4988" s="8"/>
      <c r="B4988" s="7"/>
      <c r="C4988" s="7"/>
      <c r="D4988" s="7"/>
      <c r="E4988" s="7"/>
      <c r="F4988" s="7"/>
      <c r="G4988" s="7"/>
      <c r="H4988" s="7"/>
      <c r="I4988" s="7"/>
      <c r="J4988" s="7"/>
      <c r="K4988" s="7"/>
      <c r="L4988" s="7"/>
      <c r="M4988" s="7"/>
      <c r="N4988" s="38">
        <f>SUM(hList_Frame_1!B2876:B2876)</f>
        <v>17.920000000000002</v>
      </c>
      <c r="O4988" s="38"/>
      <c r="P4988" s="38"/>
      <c r="Q4988" s="7"/>
      <c r="R4988" s="7"/>
      <c r="S4988" s="7"/>
      <c r="T4988" s="7"/>
      <c r="U4988" s="7"/>
      <c r="V4988" s="17"/>
    </row>
    <row r="4989" spans="1:22" ht="14.25" customHeight="1" x14ac:dyDescent="0.2">
      <c r="A4989" s="11"/>
      <c r="B4989" s="18"/>
      <c r="C4989" s="18"/>
      <c r="D4989" s="18"/>
      <c r="E4989" s="18"/>
      <c r="F4989" s="18"/>
      <c r="G4989" s="18"/>
      <c r="H4989" s="18"/>
      <c r="I4989" s="18"/>
      <c r="J4989" s="18"/>
      <c r="K4989" s="18"/>
      <c r="L4989" s="18"/>
      <c r="M4989" s="18"/>
      <c r="N4989" s="18"/>
      <c r="O4989" s="18"/>
      <c r="P4989" s="18"/>
      <c r="Q4989" s="18"/>
      <c r="R4989" s="18"/>
      <c r="S4989" s="18"/>
      <c r="T4989" s="18"/>
      <c r="U4989" s="18"/>
      <c r="V4989" s="19"/>
    </row>
    <row r="4990" spans="1:22" ht="15" customHeight="1" x14ac:dyDescent="0.2">
      <c r="A4990" s="39">
        <v>397178</v>
      </c>
      <c r="B4990" s="40"/>
      <c r="C4990" s="20">
        <v>41708</v>
      </c>
      <c r="D4990" s="6" t="s">
        <v>2359</v>
      </c>
      <c r="E4990" s="26">
        <v>211</v>
      </c>
      <c r="F4990" s="27"/>
      <c r="G4990" s="27"/>
      <c r="H4990" s="27"/>
      <c r="I4990" s="27"/>
      <c r="J4990" s="27"/>
      <c r="K4990" s="27"/>
      <c r="L4990" s="27"/>
      <c r="M4990" s="27"/>
      <c r="N4990" s="27"/>
      <c r="O4990" s="27"/>
      <c r="P4990" s="28"/>
      <c r="Q4990" s="6" t="s">
        <v>15</v>
      </c>
      <c r="R4990" s="6" t="s">
        <v>157</v>
      </c>
      <c r="S4990" s="6" t="s">
        <v>15</v>
      </c>
      <c r="T4990" s="6" t="s">
        <v>15</v>
      </c>
      <c r="U4990" s="6" t="s">
        <v>15</v>
      </c>
      <c r="V4990" s="6" t="s">
        <v>15</v>
      </c>
    </row>
    <row r="4991" spans="1:22" ht="2.25" customHeight="1" x14ac:dyDescent="0.2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6"/>
    </row>
    <row r="4992" spans="1:22" ht="13.5" customHeight="1" x14ac:dyDescent="0.2">
      <c r="A4992" s="8"/>
      <c r="B4992" s="7"/>
      <c r="C4992" s="7"/>
      <c r="D4992" s="7"/>
      <c r="E4992" s="7"/>
      <c r="F4992" s="7"/>
      <c r="G4992" s="7"/>
      <c r="H4992" s="7"/>
      <c r="I4992" s="7"/>
      <c r="J4992" s="7"/>
      <c r="K4992" s="7"/>
      <c r="L4992" s="7"/>
      <c r="M4992" s="38">
        <f>SUM(hList_Frame_1!B2877:B2877)</f>
        <v>211</v>
      </c>
      <c r="N4992" s="38"/>
      <c r="O4992" s="38"/>
      <c r="P4992" s="38"/>
      <c r="Q4992" s="7"/>
      <c r="R4992" s="7"/>
      <c r="S4992" s="7"/>
      <c r="T4992" s="7"/>
      <c r="U4992" s="7"/>
      <c r="V4992" s="17"/>
    </row>
    <row r="4993" spans="1:22" ht="13.5" customHeight="1" x14ac:dyDescent="0.2">
      <c r="A4993" s="11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18"/>
      <c r="V4993" s="19"/>
    </row>
    <row r="4994" spans="1:22" ht="15" customHeight="1" x14ac:dyDescent="0.2">
      <c r="A4994" s="24">
        <v>397585</v>
      </c>
      <c r="B4994" s="25"/>
      <c r="C4994" s="3">
        <v>41709</v>
      </c>
      <c r="D4994" s="4" t="s">
        <v>2360</v>
      </c>
      <c r="E4994" s="31">
        <v>4502.5</v>
      </c>
      <c r="F4994" s="32"/>
      <c r="G4994" s="32"/>
      <c r="H4994" s="32"/>
      <c r="I4994" s="32"/>
      <c r="J4994" s="32"/>
      <c r="K4994" s="32"/>
      <c r="L4994" s="32"/>
      <c r="M4994" s="32"/>
      <c r="N4994" s="32"/>
      <c r="O4994" s="32"/>
      <c r="P4994" s="33"/>
      <c r="Q4994" s="4" t="s">
        <v>2211</v>
      </c>
      <c r="R4994" s="4" t="s">
        <v>838</v>
      </c>
      <c r="S4994" s="4" t="s">
        <v>103</v>
      </c>
      <c r="T4994" s="4" t="s">
        <v>104</v>
      </c>
      <c r="U4994" s="4" t="s">
        <v>2211</v>
      </c>
      <c r="V4994" s="4" t="s">
        <v>15</v>
      </c>
    </row>
    <row r="4995" spans="1:22" ht="14.25" customHeight="1" x14ac:dyDescent="0.2">
      <c r="A4995" s="35"/>
      <c r="B4995" s="37"/>
      <c r="C4995" s="12"/>
      <c r="D4995" s="12"/>
      <c r="E4995" s="35"/>
      <c r="F4995" s="36"/>
      <c r="G4995" s="36"/>
      <c r="H4995" s="36"/>
      <c r="I4995" s="36"/>
      <c r="J4995" s="36"/>
      <c r="K4995" s="36"/>
      <c r="L4995" s="36"/>
      <c r="M4995" s="36"/>
      <c r="N4995" s="36"/>
      <c r="O4995" s="36"/>
      <c r="P4995" s="37"/>
      <c r="Q4995" s="12"/>
      <c r="R4995" s="12"/>
      <c r="S4995" s="12"/>
      <c r="T4995" s="12"/>
      <c r="U4995" s="12"/>
      <c r="V4995" s="13" t="s">
        <v>15</v>
      </c>
    </row>
    <row r="4996" spans="1:22" ht="2.25" customHeight="1" x14ac:dyDescent="0.2">
      <c r="A4996" s="14"/>
      <c r="B4996" s="15"/>
      <c r="C4996" s="15"/>
      <c r="D4996" s="15"/>
      <c r="E4996" s="15"/>
      <c r="F4996" s="15"/>
      <c r="G4996" s="15"/>
      <c r="H4996" s="15"/>
      <c r="I4996" s="15"/>
      <c r="J4996" s="15"/>
      <c r="K4996" s="15"/>
      <c r="L4996" s="15"/>
      <c r="M4996" s="15"/>
      <c r="N4996" s="15"/>
      <c r="O4996" s="15"/>
      <c r="P4996" s="15"/>
      <c r="Q4996" s="15"/>
      <c r="R4996" s="15"/>
      <c r="S4996" s="15"/>
      <c r="T4996" s="15"/>
      <c r="U4996" s="15"/>
      <c r="V4996" s="16"/>
    </row>
    <row r="4997" spans="1:22" ht="13.5" customHeight="1" x14ac:dyDescent="0.2">
      <c r="A4997" s="8"/>
      <c r="B4997" s="7"/>
      <c r="C4997" s="7"/>
      <c r="D4997" s="7"/>
      <c r="E4997" s="7"/>
      <c r="F4997" s="7"/>
      <c r="G4997" s="7"/>
      <c r="H4997" s="7"/>
      <c r="I4997" s="7"/>
      <c r="J4997" s="38">
        <f>SUM(hList_Frame_1!B2878:B2879)</f>
        <v>4502.5</v>
      </c>
      <c r="K4997" s="38"/>
      <c r="L4997" s="38"/>
      <c r="M4997" s="38"/>
      <c r="N4997" s="38"/>
      <c r="O4997" s="38"/>
      <c r="P4997" s="38"/>
      <c r="Q4997" s="7"/>
      <c r="R4997" s="7"/>
      <c r="S4997" s="7"/>
      <c r="T4997" s="7"/>
      <c r="U4997" s="7"/>
      <c r="V4997" s="17"/>
    </row>
    <row r="4998" spans="1:22" ht="13.5" customHeight="1" x14ac:dyDescent="0.2">
      <c r="A4998" s="11"/>
      <c r="B4998" s="18"/>
      <c r="C4998" s="18"/>
      <c r="D4998" s="18"/>
      <c r="E4998" s="18"/>
      <c r="F4998" s="18"/>
      <c r="G4998" s="18"/>
      <c r="H4998" s="18"/>
      <c r="I4998" s="18"/>
      <c r="J4998" s="18"/>
      <c r="K4998" s="18"/>
      <c r="L4998" s="18"/>
      <c r="M4998" s="18"/>
      <c r="N4998" s="18"/>
      <c r="O4998" s="18"/>
      <c r="P4998" s="18"/>
      <c r="Q4998" s="18"/>
      <c r="R4998" s="18"/>
      <c r="S4998" s="18"/>
      <c r="T4998" s="18"/>
      <c r="U4998" s="18"/>
      <c r="V4998" s="19"/>
    </row>
    <row r="4999" spans="1:22" ht="15" customHeight="1" x14ac:dyDescent="0.2">
      <c r="A4999" s="39">
        <v>397586</v>
      </c>
      <c r="B4999" s="40"/>
      <c r="C4999" s="20">
        <v>41709</v>
      </c>
      <c r="D4999" s="6" t="s">
        <v>2361</v>
      </c>
      <c r="E4999" s="26">
        <v>9.52</v>
      </c>
      <c r="F4999" s="27"/>
      <c r="G4999" s="27"/>
      <c r="H4999" s="27"/>
      <c r="I4999" s="27"/>
      <c r="J4999" s="27"/>
      <c r="K4999" s="27"/>
      <c r="L4999" s="27"/>
      <c r="M4999" s="27"/>
      <c r="N4999" s="27"/>
      <c r="O4999" s="27"/>
      <c r="P4999" s="28"/>
      <c r="Q4999" s="6" t="s">
        <v>15</v>
      </c>
      <c r="R4999" s="6" t="s">
        <v>219</v>
      </c>
      <c r="S4999" s="6" t="s">
        <v>29</v>
      </c>
      <c r="T4999" s="6" t="s">
        <v>1182</v>
      </c>
      <c r="U4999" s="6" t="s">
        <v>15</v>
      </c>
      <c r="V4999" s="6" t="s">
        <v>15</v>
      </c>
    </row>
    <row r="5000" spans="1:22" ht="3" customHeight="1" x14ac:dyDescent="0.2">
      <c r="A5000" s="14"/>
      <c r="B5000" s="15"/>
      <c r="C5000" s="15"/>
      <c r="D5000" s="15"/>
      <c r="E5000" s="15"/>
      <c r="F5000" s="15"/>
      <c r="G5000" s="15"/>
      <c r="H5000" s="15"/>
      <c r="I5000" s="15"/>
      <c r="J5000" s="15"/>
      <c r="K5000" s="15"/>
      <c r="L5000" s="15"/>
      <c r="M5000" s="15"/>
      <c r="N5000" s="15"/>
      <c r="O5000" s="15"/>
      <c r="P5000" s="15"/>
      <c r="Q5000" s="15"/>
      <c r="R5000" s="15"/>
      <c r="S5000" s="15"/>
      <c r="T5000" s="15"/>
      <c r="U5000" s="15"/>
      <c r="V5000" s="16"/>
    </row>
    <row r="5001" spans="1:22" ht="12.75" customHeight="1" x14ac:dyDescent="0.2">
      <c r="A5001" s="8"/>
      <c r="B5001" s="7"/>
      <c r="C5001" s="7"/>
      <c r="D5001" s="7"/>
      <c r="E5001" s="7"/>
      <c r="F5001" s="7"/>
      <c r="G5001" s="7"/>
      <c r="H5001" s="7"/>
      <c r="I5001" s="7"/>
      <c r="J5001" s="7"/>
      <c r="K5001" s="7"/>
      <c r="L5001" s="7"/>
      <c r="M5001" s="7"/>
      <c r="N5001" s="7"/>
      <c r="O5001" s="7"/>
      <c r="P5001" s="5">
        <f>SUM(hList_Frame_1!B2880:B2880)</f>
        <v>9.52</v>
      </c>
      <c r="Q5001" s="7"/>
      <c r="R5001" s="7"/>
      <c r="S5001" s="7"/>
      <c r="T5001" s="7"/>
      <c r="U5001" s="7"/>
      <c r="V5001" s="17"/>
    </row>
    <row r="5002" spans="1:22" ht="14.25" customHeight="1" x14ac:dyDescent="0.2">
      <c r="A5002" s="11"/>
      <c r="B5002" s="18"/>
      <c r="C5002" s="18"/>
      <c r="D5002" s="18"/>
      <c r="E5002" s="18"/>
      <c r="F5002" s="18"/>
      <c r="G5002" s="18"/>
      <c r="H5002" s="18"/>
      <c r="I5002" s="18"/>
      <c r="J5002" s="18"/>
      <c r="K5002" s="18"/>
      <c r="L5002" s="18"/>
      <c r="M5002" s="18"/>
      <c r="N5002" s="18"/>
      <c r="O5002" s="18"/>
      <c r="P5002" s="18"/>
      <c r="Q5002" s="18"/>
      <c r="R5002" s="18"/>
      <c r="S5002" s="18"/>
      <c r="T5002" s="18"/>
      <c r="U5002" s="18"/>
      <c r="V5002" s="19"/>
    </row>
    <row r="5003" spans="1:22" ht="15" customHeight="1" x14ac:dyDescent="0.2">
      <c r="A5003" s="39">
        <v>397587</v>
      </c>
      <c r="B5003" s="40"/>
      <c r="C5003" s="20">
        <v>41709</v>
      </c>
      <c r="D5003" s="6" t="s">
        <v>2362</v>
      </c>
      <c r="E5003" s="26">
        <v>49.28</v>
      </c>
      <c r="F5003" s="27"/>
      <c r="G5003" s="27"/>
      <c r="H5003" s="27"/>
      <c r="I5003" s="27"/>
      <c r="J5003" s="27"/>
      <c r="K5003" s="27"/>
      <c r="L5003" s="27"/>
      <c r="M5003" s="27"/>
      <c r="N5003" s="27"/>
      <c r="O5003" s="27"/>
      <c r="P5003" s="28"/>
      <c r="Q5003" s="6" t="s">
        <v>15</v>
      </c>
      <c r="R5003" s="6" t="s">
        <v>219</v>
      </c>
      <c r="S5003" s="6" t="s">
        <v>29</v>
      </c>
      <c r="T5003" s="6" t="s">
        <v>1182</v>
      </c>
      <c r="U5003" s="6" t="s">
        <v>15</v>
      </c>
      <c r="V5003" s="6" t="s">
        <v>15</v>
      </c>
    </row>
    <row r="5004" spans="1:22" ht="2.25" customHeight="1" x14ac:dyDescent="0.2">
      <c r="A5004" s="14"/>
      <c r="B5004" s="15"/>
      <c r="C5004" s="15"/>
      <c r="D5004" s="15"/>
      <c r="E5004" s="15"/>
      <c r="F5004" s="15"/>
      <c r="G5004" s="15"/>
      <c r="H5004" s="15"/>
      <c r="I5004" s="15"/>
      <c r="J5004" s="15"/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6"/>
    </row>
    <row r="5005" spans="1:22" ht="13.5" customHeight="1" x14ac:dyDescent="0.2">
      <c r="A5005" s="8"/>
      <c r="B5005" s="7"/>
      <c r="C5005" s="7"/>
      <c r="D5005" s="7"/>
      <c r="E5005" s="7"/>
      <c r="F5005" s="7"/>
      <c r="G5005" s="7"/>
      <c r="H5005" s="7"/>
      <c r="I5005" s="7"/>
      <c r="J5005" s="7"/>
      <c r="K5005" s="7"/>
      <c r="L5005" s="7"/>
      <c r="M5005" s="7"/>
      <c r="N5005" s="38">
        <f>SUM(hList_Frame_1!B2881:B2881)</f>
        <v>49.28</v>
      </c>
      <c r="O5005" s="38"/>
      <c r="P5005" s="38"/>
      <c r="Q5005" s="7"/>
      <c r="R5005" s="7"/>
      <c r="S5005" s="7"/>
      <c r="T5005" s="7"/>
      <c r="U5005" s="7"/>
      <c r="V5005" s="17"/>
    </row>
    <row r="5006" spans="1:22" ht="13.5" customHeight="1" x14ac:dyDescent="0.2">
      <c r="A5006" s="11"/>
      <c r="B5006" s="18"/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8"/>
      <c r="N5006" s="18"/>
      <c r="O5006" s="18"/>
      <c r="P5006" s="18"/>
      <c r="Q5006" s="18"/>
      <c r="R5006" s="18"/>
      <c r="S5006" s="18"/>
      <c r="T5006" s="18"/>
      <c r="U5006" s="18"/>
      <c r="V5006" s="19"/>
    </row>
    <row r="5007" spans="1:22" ht="15" customHeight="1" x14ac:dyDescent="0.2">
      <c r="A5007" s="39">
        <v>397588</v>
      </c>
      <c r="B5007" s="40"/>
      <c r="C5007" s="20">
        <v>41709</v>
      </c>
      <c r="D5007" s="6" t="s">
        <v>2363</v>
      </c>
      <c r="E5007" s="26">
        <v>17.36</v>
      </c>
      <c r="F5007" s="27"/>
      <c r="G5007" s="27"/>
      <c r="H5007" s="27"/>
      <c r="I5007" s="27"/>
      <c r="J5007" s="27"/>
      <c r="K5007" s="27"/>
      <c r="L5007" s="27"/>
      <c r="M5007" s="27"/>
      <c r="N5007" s="27"/>
      <c r="O5007" s="27"/>
      <c r="P5007" s="28"/>
      <c r="Q5007" s="6" t="s">
        <v>15</v>
      </c>
      <c r="R5007" s="6" t="s">
        <v>219</v>
      </c>
      <c r="S5007" s="6" t="s">
        <v>29</v>
      </c>
      <c r="T5007" s="6" t="s">
        <v>1182</v>
      </c>
      <c r="U5007" s="6" t="s">
        <v>15</v>
      </c>
      <c r="V5007" s="6" t="s">
        <v>15</v>
      </c>
    </row>
    <row r="5008" spans="1:22" ht="2.25" customHeight="1" x14ac:dyDescent="0.2">
      <c r="A5008" s="14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6"/>
    </row>
    <row r="5009" spans="1:22" ht="12.75" customHeight="1" x14ac:dyDescent="0.2">
      <c r="A5009" s="8"/>
      <c r="B5009" s="7"/>
      <c r="C5009" s="7"/>
      <c r="D5009" s="7"/>
      <c r="E5009" s="7"/>
      <c r="F5009" s="7"/>
      <c r="G5009" s="7"/>
      <c r="H5009" s="7"/>
      <c r="I5009" s="7"/>
      <c r="J5009" s="7"/>
      <c r="K5009" s="7"/>
      <c r="L5009" s="7"/>
      <c r="M5009" s="7"/>
      <c r="N5009" s="38">
        <f>SUM(hList_Frame_1!B2882:B2882)</f>
        <v>17.36</v>
      </c>
      <c r="O5009" s="38"/>
      <c r="P5009" s="38"/>
      <c r="Q5009" s="7"/>
      <c r="R5009" s="7"/>
      <c r="S5009" s="7"/>
      <c r="T5009" s="7"/>
      <c r="U5009" s="7"/>
      <c r="V5009" s="17"/>
    </row>
    <row r="5010" spans="1:22" ht="14.25" customHeight="1" x14ac:dyDescent="0.2">
      <c r="A5010" s="11"/>
      <c r="B5010" s="18"/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8"/>
      <c r="N5010" s="18"/>
      <c r="O5010" s="18"/>
      <c r="P5010" s="18"/>
      <c r="Q5010" s="18"/>
      <c r="R5010" s="18"/>
      <c r="S5010" s="18"/>
      <c r="T5010" s="18"/>
      <c r="U5010" s="18"/>
      <c r="V5010" s="19"/>
    </row>
    <row r="5011" spans="1:22" ht="15" customHeight="1" x14ac:dyDescent="0.2">
      <c r="A5011" s="24">
        <v>397962</v>
      </c>
      <c r="B5011" s="25"/>
      <c r="C5011" s="3">
        <v>41716</v>
      </c>
      <c r="D5011" s="4" t="s">
        <v>2364</v>
      </c>
      <c r="E5011" s="31">
        <v>830.86</v>
      </c>
      <c r="F5011" s="32"/>
      <c r="G5011" s="32"/>
      <c r="H5011" s="32"/>
      <c r="I5011" s="32"/>
      <c r="J5011" s="32"/>
      <c r="K5011" s="32"/>
      <c r="L5011" s="32"/>
      <c r="M5011" s="32"/>
      <c r="N5011" s="32"/>
      <c r="O5011" s="32"/>
      <c r="P5011" s="33"/>
      <c r="Q5011" s="4" t="s">
        <v>137</v>
      </c>
      <c r="R5011" s="4" t="s">
        <v>307</v>
      </c>
      <c r="S5011" s="4" t="s">
        <v>308</v>
      </c>
      <c r="T5011" s="4" t="s">
        <v>309</v>
      </c>
      <c r="U5011" s="4" t="s">
        <v>137</v>
      </c>
      <c r="V5011" s="4" t="s">
        <v>15</v>
      </c>
    </row>
    <row r="5012" spans="1:22" ht="14.25" customHeight="1" x14ac:dyDescent="0.2">
      <c r="A5012" s="29"/>
      <c r="B5012" s="30"/>
      <c r="C5012" s="9"/>
      <c r="D5012" s="9"/>
      <c r="E5012" s="29"/>
      <c r="F5012" s="34"/>
      <c r="G5012" s="34"/>
      <c r="H5012" s="34"/>
      <c r="I5012" s="34"/>
      <c r="J5012" s="34"/>
      <c r="K5012" s="34"/>
      <c r="L5012" s="34"/>
      <c r="M5012" s="34"/>
      <c r="N5012" s="34"/>
      <c r="O5012" s="34"/>
      <c r="P5012" s="30"/>
      <c r="Q5012" s="9"/>
      <c r="R5012" s="9"/>
      <c r="S5012" s="9"/>
      <c r="T5012" s="9"/>
      <c r="U5012" s="9"/>
      <c r="V5012" s="10" t="s">
        <v>15</v>
      </c>
    </row>
    <row r="5013" spans="1:22" ht="14.25" customHeight="1" x14ac:dyDescent="0.2">
      <c r="A5013" s="29"/>
      <c r="B5013" s="30"/>
      <c r="C5013" s="9"/>
      <c r="D5013" s="9"/>
      <c r="E5013" s="29"/>
      <c r="F5013" s="34"/>
      <c r="G5013" s="34"/>
      <c r="H5013" s="34"/>
      <c r="I5013" s="34"/>
      <c r="J5013" s="34"/>
      <c r="K5013" s="34"/>
      <c r="L5013" s="34"/>
      <c r="M5013" s="34"/>
      <c r="N5013" s="34"/>
      <c r="O5013" s="34"/>
      <c r="P5013" s="30"/>
      <c r="Q5013" s="9"/>
      <c r="R5013" s="9"/>
      <c r="S5013" s="9"/>
      <c r="T5013" s="9"/>
      <c r="U5013" s="9"/>
      <c r="V5013" s="10" t="s">
        <v>15</v>
      </c>
    </row>
    <row r="5014" spans="1:22" ht="14.25" customHeight="1" x14ac:dyDescent="0.2">
      <c r="A5014" s="29"/>
      <c r="B5014" s="30"/>
      <c r="C5014" s="9"/>
      <c r="D5014" s="9"/>
      <c r="E5014" s="29"/>
      <c r="F5014" s="34"/>
      <c r="G5014" s="34"/>
      <c r="H5014" s="34"/>
      <c r="I5014" s="34"/>
      <c r="J5014" s="34"/>
      <c r="K5014" s="34"/>
      <c r="L5014" s="34"/>
      <c r="M5014" s="34"/>
      <c r="N5014" s="34"/>
      <c r="O5014" s="34"/>
      <c r="P5014" s="30"/>
      <c r="Q5014" s="9"/>
      <c r="R5014" s="9"/>
      <c r="S5014" s="9"/>
      <c r="T5014" s="9"/>
      <c r="U5014" s="9"/>
      <c r="V5014" s="10" t="s">
        <v>15</v>
      </c>
    </row>
    <row r="5015" spans="1:22" ht="14.25" customHeight="1" x14ac:dyDescent="0.2">
      <c r="A5015" s="29"/>
      <c r="B5015" s="30"/>
      <c r="C5015" s="9"/>
      <c r="D5015" s="9"/>
      <c r="E5015" s="29"/>
      <c r="F5015" s="34"/>
      <c r="G5015" s="34"/>
      <c r="H5015" s="34"/>
      <c r="I5015" s="34"/>
      <c r="J5015" s="34"/>
      <c r="K5015" s="34"/>
      <c r="L5015" s="34"/>
      <c r="M5015" s="34"/>
      <c r="N5015" s="34"/>
      <c r="O5015" s="34"/>
      <c r="P5015" s="30"/>
      <c r="Q5015" s="9"/>
      <c r="R5015" s="9"/>
      <c r="S5015" s="9"/>
      <c r="T5015" s="9"/>
      <c r="U5015" s="9"/>
      <c r="V5015" s="10" t="s">
        <v>15</v>
      </c>
    </row>
    <row r="5016" spans="1:22" ht="14.25" customHeight="1" x14ac:dyDescent="0.2">
      <c r="A5016" s="29"/>
      <c r="B5016" s="30"/>
      <c r="C5016" s="9"/>
      <c r="D5016" s="9"/>
      <c r="E5016" s="29"/>
      <c r="F5016" s="34"/>
      <c r="G5016" s="34"/>
      <c r="H5016" s="34"/>
      <c r="I5016" s="34"/>
      <c r="J5016" s="34"/>
      <c r="K5016" s="34"/>
      <c r="L5016" s="34"/>
      <c r="M5016" s="34"/>
      <c r="N5016" s="34"/>
      <c r="O5016" s="34"/>
      <c r="P5016" s="30"/>
      <c r="Q5016" s="9"/>
      <c r="R5016" s="9"/>
      <c r="S5016" s="9"/>
      <c r="T5016" s="9"/>
      <c r="U5016" s="9"/>
      <c r="V5016" s="10" t="s">
        <v>15</v>
      </c>
    </row>
    <row r="5017" spans="1:22" ht="14.25" customHeight="1" x14ac:dyDescent="0.2">
      <c r="A5017" s="29"/>
      <c r="B5017" s="30"/>
      <c r="C5017" s="9"/>
      <c r="D5017" s="9"/>
      <c r="E5017" s="29"/>
      <c r="F5017" s="34"/>
      <c r="G5017" s="34"/>
      <c r="H5017" s="34"/>
      <c r="I5017" s="34"/>
      <c r="J5017" s="34"/>
      <c r="K5017" s="34"/>
      <c r="L5017" s="34"/>
      <c r="M5017" s="34"/>
      <c r="N5017" s="34"/>
      <c r="O5017" s="34"/>
      <c r="P5017" s="30"/>
      <c r="Q5017" s="9"/>
      <c r="R5017" s="9"/>
      <c r="S5017" s="9"/>
      <c r="T5017" s="9"/>
      <c r="U5017" s="9"/>
      <c r="V5017" s="10" t="s">
        <v>15</v>
      </c>
    </row>
    <row r="5018" spans="1:22" ht="14.25" customHeight="1" x14ac:dyDescent="0.2">
      <c r="A5018" s="29"/>
      <c r="B5018" s="30"/>
      <c r="C5018" s="9"/>
      <c r="D5018" s="9"/>
      <c r="E5018" s="29"/>
      <c r="F5018" s="34"/>
      <c r="G5018" s="34"/>
      <c r="H5018" s="34"/>
      <c r="I5018" s="34"/>
      <c r="J5018" s="34"/>
      <c r="K5018" s="34"/>
      <c r="L5018" s="34"/>
      <c r="M5018" s="34"/>
      <c r="N5018" s="34"/>
      <c r="O5018" s="34"/>
      <c r="P5018" s="30"/>
      <c r="Q5018" s="9"/>
      <c r="R5018" s="9"/>
      <c r="S5018" s="9"/>
      <c r="T5018" s="9"/>
      <c r="U5018" s="9"/>
      <c r="V5018" s="10" t="s">
        <v>15</v>
      </c>
    </row>
    <row r="5019" spans="1:22" ht="14.25" customHeight="1" x14ac:dyDescent="0.2">
      <c r="A5019" s="29"/>
      <c r="B5019" s="30"/>
      <c r="C5019" s="9"/>
      <c r="D5019" s="9"/>
      <c r="E5019" s="29"/>
      <c r="F5019" s="34"/>
      <c r="G5019" s="34"/>
      <c r="H5019" s="34"/>
      <c r="I5019" s="34"/>
      <c r="J5019" s="34"/>
      <c r="K5019" s="34"/>
      <c r="L5019" s="34"/>
      <c r="M5019" s="34"/>
      <c r="N5019" s="34"/>
      <c r="O5019" s="34"/>
      <c r="P5019" s="30"/>
      <c r="Q5019" s="9"/>
      <c r="R5019" s="9"/>
      <c r="S5019" s="9"/>
      <c r="T5019" s="9"/>
      <c r="U5019" s="9"/>
      <c r="V5019" s="10" t="s">
        <v>15</v>
      </c>
    </row>
    <row r="5020" spans="1:22" ht="14.25" customHeight="1" x14ac:dyDescent="0.2">
      <c r="A5020" s="29"/>
      <c r="B5020" s="30"/>
      <c r="C5020" s="9"/>
      <c r="D5020" s="9"/>
      <c r="E5020" s="29"/>
      <c r="F5020" s="34"/>
      <c r="G5020" s="34"/>
      <c r="H5020" s="34"/>
      <c r="I5020" s="34"/>
      <c r="J5020" s="34"/>
      <c r="K5020" s="34"/>
      <c r="L5020" s="34"/>
      <c r="M5020" s="34"/>
      <c r="N5020" s="34"/>
      <c r="O5020" s="34"/>
      <c r="P5020" s="30"/>
      <c r="Q5020" s="9"/>
      <c r="R5020" s="9"/>
      <c r="S5020" s="9"/>
      <c r="T5020" s="9"/>
      <c r="U5020" s="9"/>
      <c r="V5020" s="10" t="s">
        <v>15</v>
      </c>
    </row>
    <row r="5021" spans="1:22" ht="14.25" customHeight="1" x14ac:dyDescent="0.2">
      <c r="A5021" s="35"/>
      <c r="B5021" s="37"/>
      <c r="C5021" s="12"/>
      <c r="D5021" s="12"/>
      <c r="E5021" s="35"/>
      <c r="F5021" s="36"/>
      <c r="G5021" s="36"/>
      <c r="H5021" s="36"/>
      <c r="I5021" s="36"/>
      <c r="J5021" s="36"/>
      <c r="K5021" s="36"/>
      <c r="L5021" s="36"/>
      <c r="M5021" s="36"/>
      <c r="N5021" s="36"/>
      <c r="O5021" s="36"/>
      <c r="P5021" s="37"/>
      <c r="Q5021" s="12"/>
      <c r="R5021" s="12"/>
      <c r="S5021" s="12"/>
      <c r="T5021" s="12"/>
      <c r="U5021" s="12"/>
      <c r="V5021" s="13" t="s">
        <v>15</v>
      </c>
    </row>
    <row r="5022" spans="1:22" ht="2.25" customHeight="1" x14ac:dyDescent="0.2">
      <c r="A5022" s="14"/>
      <c r="B5022" s="15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6"/>
    </row>
    <row r="5023" spans="1:22" ht="12.75" customHeight="1" x14ac:dyDescent="0.2">
      <c r="A5023" s="8"/>
      <c r="B5023" s="7"/>
      <c r="C5023" s="7"/>
      <c r="D5023" s="7"/>
      <c r="E5023" s="7"/>
      <c r="F5023" s="7"/>
      <c r="G5023" s="7"/>
      <c r="H5023" s="7"/>
      <c r="I5023" s="7"/>
      <c r="J5023" s="7"/>
      <c r="K5023" s="7"/>
      <c r="L5023" s="38">
        <f>SUM(hList_Frame_1!B2883:B2893)</f>
        <v>830.86</v>
      </c>
      <c r="M5023" s="38"/>
      <c r="N5023" s="38"/>
      <c r="O5023" s="38"/>
      <c r="P5023" s="38"/>
      <c r="Q5023" s="7"/>
      <c r="R5023" s="7"/>
      <c r="S5023" s="7"/>
      <c r="T5023" s="7"/>
      <c r="U5023" s="7"/>
      <c r="V5023" s="17"/>
    </row>
    <row r="5024" spans="1:22" ht="14.25" customHeight="1" x14ac:dyDescent="0.2">
      <c r="A5024" s="11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18"/>
      <c r="V5024" s="19"/>
    </row>
    <row r="5025" spans="1:22" ht="15" customHeight="1" x14ac:dyDescent="0.2">
      <c r="A5025" s="39">
        <v>397963</v>
      </c>
      <c r="B5025" s="40"/>
      <c r="C5025" s="20">
        <v>41716</v>
      </c>
      <c r="D5025" s="6" t="s">
        <v>2365</v>
      </c>
      <c r="E5025" s="26">
        <v>143</v>
      </c>
      <c r="F5025" s="27"/>
      <c r="G5025" s="27"/>
      <c r="H5025" s="27"/>
      <c r="I5025" s="27"/>
      <c r="J5025" s="27"/>
      <c r="K5025" s="27"/>
      <c r="L5025" s="27"/>
      <c r="M5025" s="27"/>
      <c r="N5025" s="27"/>
      <c r="O5025" s="27"/>
      <c r="P5025" s="28"/>
      <c r="Q5025" s="6" t="s">
        <v>2366</v>
      </c>
      <c r="R5025" s="6" t="s">
        <v>273</v>
      </c>
      <c r="S5025" s="6" t="s">
        <v>308</v>
      </c>
      <c r="T5025" s="6" t="s">
        <v>872</v>
      </c>
      <c r="U5025" s="6" t="s">
        <v>2366</v>
      </c>
      <c r="V5025" s="6" t="s">
        <v>873</v>
      </c>
    </row>
    <row r="5026" spans="1:22" ht="2.25" customHeight="1" x14ac:dyDescent="0.2">
      <c r="A5026" s="14"/>
      <c r="B5026" s="15"/>
      <c r="C5026" s="15"/>
      <c r="D5026" s="15"/>
      <c r="E5026" s="15"/>
      <c r="F5026" s="15"/>
      <c r="G5026" s="15"/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/>
      <c r="U5026" s="15"/>
      <c r="V5026" s="16"/>
    </row>
    <row r="5027" spans="1:22" ht="13.5" customHeight="1" x14ac:dyDescent="0.2">
      <c r="A5027" s="8"/>
      <c r="B5027" s="7"/>
      <c r="C5027" s="7"/>
      <c r="D5027" s="7"/>
      <c r="E5027" s="7"/>
      <c r="F5027" s="7"/>
      <c r="G5027" s="7"/>
      <c r="H5027" s="7"/>
      <c r="I5027" s="7"/>
      <c r="J5027" s="7"/>
      <c r="K5027" s="7"/>
      <c r="L5027" s="38">
        <f>SUM(hList_Frame_1!B2894:B2894)</f>
        <v>143</v>
      </c>
      <c r="M5027" s="38"/>
      <c r="N5027" s="38"/>
      <c r="O5027" s="38"/>
      <c r="P5027" s="38"/>
      <c r="Q5027" s="7"/>
      <c r="R5027" s="7"/>
      <c r="S5027" s="7"/>
      <c r="T5027" s="7"/>
      <c r="U5027" s="7"/>
      <c r="V5027" s="17"/>
    </row>
    <row r="5028" spans="1:22" ht="13.5" customHeight="1" x14ac:dyDescent="0.2">
      <c r="A5028" s="11"/>
      <c r="B5028" s="18"/>
      <c r="C5028" s="18"/>
      <c r="D5028" s="18"/>
      <c r="E5028" s="18"/>
      <c r="F5028" s="18"/>
      <c r="G5028" s="18"/>
      <c r="H5028" s="18"/>
      <c r="I5028" s="18"/>
      <c r="J5028" s="18"/>
      <c r="K5028" s="18"/>
      <c r="L5028" s="18"/>
      <c r="M5028" s="18"/>
      <c r="N5028" s="18"/>
      <c r="O5028" s="18"/>
      <c r="P5028" s="18"/>
      <c r="Q5028" s="18"/>
      <c r="R5028" s="18"/>
      <c r="S5028" s="18"/>
      <c r="T5028" s="18"/>
      <c r="U5028" s="18"/>
      <c r="V5028" s="19"/>
    </row>
    <row r="5029" spans="1:22" ht="15" customHeight="1" x14ac:dyDescent="0.2">
      <c r="A5029" s="39">
        <v>397964</v>
      </c>
      <c r="B5029" s="40"/>
      <c r="C5029" s="20">
        <v>41716</v>
      </c>
      <c r="D5029" s="6" t="s">
        <v>2367</v>
      </c>
      <c r="E5029" s="26">
        <v>143</v>
      </c>
      <c r="F5029" s="27"/>
      <c r="G5029" s="27"/>
      <c r="H5029" s="27"/>
      <c r="I5029" s="27"/>
      <c r="J5029" s="27"/>
      <c r="K5029" s="27"/>
      <c r="L5029" s="27"/>
      <c r="M5029" s="27"/>
      <c r="N5029" s="27"/>
      <c r="O5029" s="27"/>
      <c r="P5029" s="28"/>
      <c r="Q5029" s="6" t="s">
        <v>2368</v>
      </c>
      <c r="R5029" s="6" t="s">
        <v>273</v>
      </c>
      <c r="S5029" s="6" t="s">
        <v>308</v>
      </c>
      <c r="T5029" s="6" t="s">
        <v>872</v>
      </c>
      <c r="U5029" s="6" t="s">
        <v>2368</v>
      </c>
      <c r="V5029" s="6" t="s">
        <v>873</v>
      </c>
    </row>
    <row r="5030" spans="1:22" ht="2.25" customHeight="1" x14ac:dyDescent="0.2">
      <c r="A5030" s="14"/>
      <c r="B5030" s="15"/>
      <c r="C5030" s="15"/>
      <c r="D5030" s="15"/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6"/>
    </row>
    <row r="5031" spans="1:22" ht="12.75" customHeight="1" x14ac:dyDescent="0.2">
      <c r="A5031" s="8"/>
      <c r="B5031" s="7"/>
      <c r="C5031" s="7"/>
      <c r="D5031" s="7"/>
      <c r="E5031" s="7"/>
      <c r="F5031" s="7"/>
      <c r="G5031" s="7"/>
      <c r="H5031" s="7"/>
      <c r="I5031" s="7"/>
      <c r="J5031" s="7"/>
      <c r="K5031" s="7"/>
      <c r="L5031" s="38">
        <f>SUM(hList_Frame_1!B2895:B2895)</f>
        <v>143</v>
      </c>
      <c r="M5031" s="38"/>
      <c r="N5031" s="38"/>
      <c r="O5031" s="38"/>
      <c r="P5031" s="38"/>
      <c r="Q5031" s="7"/>
      <c r="R5031" s="7"/>
      <c r="S5031" s="7"/>
      <c r="T5031" s="7"/>
      <c r="U5031" s="7"/>
      <c r="V5031" s="17"/>
    </row>
    <row r="5032" spans="1:22" ht="14.25" customHeight="1" x14ac:dyDescent="0.2">
      <c r="A5032" s="11"/>
      <c r="B5032" s="18"/>
      <c r="C5032" s="18"/>
      <c r="D5032" s="18"/>
      <c r="E5032" s="18"/>
      <c r="F5032" s="18"/>
      <c r="G5032" s="18"/>
      <c r="H5032" s="18"/>
      <c r="I5032" s="18"/>
      <c r="J5032" s="18"/>
      <c r="K5032" s="18"/>
      <c r="L5032" s="18"/>
      <c r="M5032" s="18"/>
      <c r="N5032" s="18"/>
      <c r="O5032" s="18"/>
      <c r="P5032" s="18"/>
      <c r="Q5032" s="18"/>
      <c r="R5032" s="18"/>
      <c r="S5032" s="18"/>
      <c r="T5032" s="18"/>
      <c r="U5032" s="18"/>
      <c r="V5032" s="19"/>
    </row>
    <row r="5033" spans="1:22" ht="15" customHeight="1" x14ac:dyDescent="0.2">
      <c r="A5033" s="39">
        <v>397999</v>
      </c>
      <c r="B5033" s="40"/>
      <c r="C5033" s="20">
        <v>41722</v>
      </c>
      <c r="D5033" s="6" t="s">
        <v>2369</v>
      </c>
      <c r="E5033" s="26">
        <v>155.68</v>
      </c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8"/>
      <c r="Q5033" s="6" t="s">
        <v>15</v>
      </c>
      <c r="R5033" s="6" t="s">
        <v>2327</v>
      </c>
      <c r="S5033" s="6" t="s">
        <v>540</v>
      </c>
      <c r="T5033" s="6" t="s">
        <v>541</v>
      </c>
      <c r="U5033" s="6" t="s">
        <v>15</v>
      </c>
      <c r="V5033" s="6" t="s">
        <v>15</v>
      </c>
    </row>
    <row r="5034" spans="1:22" ht="2.25" customHeight="1" x14ac:dyDescent="0.2">
      <c r="A5034" s="14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6"/>
    </row>
    <row r="5035" spans="1:22" ht="13.5" customHeight="1" x14ac:dyDescent="0.2">
      <c r="A5035" s="8"/>
      <c r="B5035" s="7"/>
      <c r="C5035" s="7"/>
      <c r="D5035" s="7"/>
      <c r="E5035" s="7"/>
      <c r="F5035" s="7"/>
      <c r="G5035" s="7"/>
      <c r="H5035" s="7"/>
      <c r="I5035" s="7"/>
      <c r="J5035" s="7"/>
      <c r="K5035" s="7"/>
      <c r="L5035" s="38">
        <f>SUM(hList_Frame_1!B2896:B2896)</f>
        <v>155.68</v>
      </c>
      <c r="M5035" s="38"/>
      <c r="N5035" s="38"/>
      <c r="O5035" s="38"/>
      <c r="P5035" s="38"/>
      <c r="Q5035" s="7"/>
      <c r="R5035" s="7"/>
      <c r="S5035" s="7"/>
      <c r="T5035" s="7"/>
      <c r="U5035" s="7"/>
      <c r="V5035" s="17"/>
    </row>
    <row r="5036" spans="1:22" ht="13.5" customHeight="1" x14ac:dyDescent="0.2">
      <c r="A5036" s="11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18"/>
      <c r="V5036" s="19"/>
    </row>
    <row r="5037" spans="1:22" ht="15" customHeight="1" x14ac:dyDescent="0.2">
      <c r="A5037" s="39">
        <v>398018</v>
      </c>
      <c r="B5037" s="40"/>
      <c r="C5037" s="20">
        <v>41723</v>
      </c>
      <c r="D5037" s="6" t="s">
        <v>2370</v>
      </c>
      <c r="E5037" s="26">
        <v>1655</v>
      </c>
      <c r="F5037" s="27"/>
      <c r="G5037" s="27"/>
      <c r="H5037" s="27"/>
      <c r="I5037" s="27"/>
      <c r="J5037" s="27"/>
      <c r="K5037" s="27"/>
      <c r="L5037" s="27"/>
      <c r="M5037" s="27"/>
      <c r="N5037" s="27"/>
      <c r="O5037" s="27"/>
      <c r="P5037" s="28"/>
      <c r="Q5037" s="6" t="s">
        <v>15</v>
      </c>
      <c r="R5037" s="6" t="s">
        <v>157</v>
      </c>
      <c r="S5037" s="6" t="s">
        <v>15</v>
      </c>
      <c r="T5037" s="6" t="s">
        <v>15</v>
      </c>
      <c r="U5037" s="6" t="s">
        <v>15</v>
      </c>
      <c r="V5037" s="6" t="s">
        <v>15</v>
      </c>
    </row>
    <row r="5038" spans="1:22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6"/>
    </row>
    <row r="5039" spans="1:22" ht="12.75" customHeight="1" x14ac:dyDescent="0.2">
      <c r="A5039" s="8"/>
      <c r="B5039" s="7"/>
      <c r="C5039" s="7"/>
      <c r="D5039" s="7"/>
      <c r="E5039" s="7"/>
      <c r="F5039" s="7"/>
      <c r="G5039" s="7"/>
      <c r="H5039" s="7"/>
      <c r="I5039" s="7"/>
      <c r="J5039" s="38">
        <f>SUM(hList_Frame_1!B2897:B2897)</f>
        <v>1655</v>
      </c>
      <c r="K5039" s="38"/>
      <c r="L5039" s="38"/>
      <c r="M5039" s="38"/>
      <c r="N5039" s="38"/>
      <c r="O5039" s="38"/>
      <c r="P5039" s="38"/>
      <c r="Q5039" s="7"/>
      <c r="R5039" s="7"/>
      <c r="S5039" s="7"/>
      <c r="T5039" s="7"/>
      <c r="U5039" s="7"/>
      <c r="V5039" s="17"/>
    </row>
    <row r="5040" spans="1:22" ht="14.25" customHeight="1" x14ac:dyDescent="0.2">
      <c r="A5040" s="11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9"/>
    </row>
    <row r="5041" spans="1:22" ht="15" customHeight="1" x14ac:dyDescent="0.2">
      <c r="A5041" s="39">
        <v>396841</v>
      </c>
      <c r="B5041" s="40"/>
      <c r="C5041" s="20">
        <v>41702</v>
      </c>
      <c r="D5041" s="4" t="s">
        <v>2371</v>
      </c>
      <c r="E5041" s="26">
        <v>300</v>
      </c>
      <c r="F5041" s="27"/>
      <c r="G5041" s="27"/>
      <c r="H5041" s="27"/>
      <c r="I5041" s="27"/>
      <c r="J5041" s="27"/>
      <c r="K5041" s="27"/>
      <c r="L5041" s="27"/>
      <c r="M5041" s="27"/>
      <c r="N5041" s="27"/>
      <c r="O5041" s="27"/>
      <c r="P5041" s="28"/>
      <c r="Q5041" s="6" t="s">
        <v>15</v>
      </c>
      <c r="R5041" s="6" t="s">
        <v>2372</v>
      </c>
      <c r="S5041" s="6" t="s">
        <v>15</v>
      </c>
      <c r="T5041" s="6" t="s">
        <v>15</v>
      </c>
      <c r="U5041" s="6" t="s">
        <v>15</v>
      </c>
      <c r="V5041" s="6" t="s">
        <v>15</v>
      </c>
    </row>
    <row r="5042" spans="1:22" ht="15" customHeight="1" x14ac:dyDescent="0.2">
      <c r="A5042" s="39">
        <v>396842</v>
      </c>
      <c r="B5042" s="40"/>
      <c r="C5042" s="20">
        <v>41702</v>
      </c>
      <c r="D5042" s="9"/>
      <c r="E5042" s="26">
        <v>300</v>
      </c>
      <c r="F5042" s="27"/>
      <c r="G5042" s="27"/>
      <c r="H5042" s="27"/>
      <c r="I5042" s="27"/>
      <c r="J5042" s="27"/>
      <c r="K5042" s="27"/>
      <c r="L5042" s="27"/>
      <c r="M5042" s="27"/>
      <c r="N5042" s="27"/>
      <c r="O5042" s="27"/>
      <c r="P5042" s="28"/>
      <c r="Q5042" s="6" t="s">
        <v>15</v>
      </c>
      <c r="R5042" s="6" t="s">
        <v>2372</v>
      </c>
      <c r="S5042" s="6" t="s">
        <v>15</v>
      </c>
      <c r="T5042" s="6" t="s">
        <v>15</v>
      </c>
      <c r="U5042" s="6" t="s">
        <v>15</v>
      </c>
      <c r="V5042" s="6" t="s">
        <v>15</v>
      </c>
    </row>
    <row r="5043" spans="1:22" ht="15" customHeight="1" x14ac:dyDescent="0.2">
      <c r="A5043" s="39">
        <v>396843</v>
      </c>
      <c r="B5043" s="40"/>
      <c r="C5043" s="20">
        <v>41702</v>
      </c>
      <c r="D5043" s="9"/>
      <c r="E5043" s="26">
        <v>50</v>
      </c>
      <c r="F5043" s="27"/>
      <c r="G5043" s="27"/>
      <c r="H5043" s="27"/>
      <c r="I5043" s="27"/>
      <c r="J5043" s="27"/>
      <c r="K5043" s="27"/>
      <c r="L5043" s="27"/>
      <c r="M5043" s="27"/>
      <c r="N5043" s="27"/>
      <c r="O5043" s="27"/>
      <c r="P5043" s="28"/>
      <c r="Q5043" s="6" t="s">
        <v>15</v>
      </c>
      <c r="R5043" s="6" t="s">
        <v>2372</v>
      </c>
      <c r="S5043" s="6" t="s">
        <v>15</v>
      </c>
      <c r="T5043" s="6" t="s">
        <v>15</v>
      </c>
      <c r="U5043" s="6" t="s">
        <v>15</v>
      </c>
      <c r="V5043" s="6" t="s">
        <v>15</v>
      </c>
    </row>
    <row r="5044" spans="1:22" ht="15" customHeight="1" x14ac:dyDescent="0.2">
      <c r="A5044" s="39">
        <v>396844</v>
      </c>
      <c r="B5044" s="40"/>
      <c r="C5044" s="20">
        <v>41702</v>
      </c>
      <c r="D5044" s="9"/>
      <c r="E5044" s="26">
        <v>50</v>
      </c>
      <c r="F5044" s="27"/>
      <c r="G5044" s="27"/>
      <c r="H5044" s="27"/>
      <c r="I5044" s="27"/>
      <c r="J5044" s="27"/>
      <c r="K5044" s="27"/>
      <c r="L5044" s="27"/>
      <c r="M5044" s="27"/>
      <c r="N5044" s="27"/>
      <c r="O5044" s="27"/>
      <c r="P5044" s="28"/>
      <c r="Q5044" s="6" t="s">
        <v>15</v>
      </c>
      <c r="R5044" s="6" t="s">
        <v>2372</v>
      </c>
      <c r="S5044" s="6" t="s">
        <v>15</v>
      </c>
      <c r="T5044" s="6" t="s">
        <v>15</v>
      </c>
      <c r="U5044" s="6" t="s">
        <v>15</v>
      </c>
      <c r="V5044" s="6" t="s">
        <v>15</v>
      </c>
    </row>
    <row r="5045" spans="1:22" ht="15" customHeight="1" x14ac:dyDescent="0.2">
      <c r="A5045" s="39">
        <v>396845</v>
      </c>
      <c r="B5045" s="40"/>
      <c r="C5045" s="20">
        <v>41702</v>
      </c>
      <c r="D5045" s="9"/>
      <c r="E5045" s="26">
        <v>50</v>
      </c>
      <c r="F5045" s="27"/>
      <c r="G5045" s="27"/>
      <c r="H5045" s="27"/>
      <c r="I5045" s="27"/>
      <c r="J5045" s="27"/>
      <c r="K5045" s="27"/>
      <c r="L5045" s="27"/>
      <c r="M5045" s="27"/>
      <c r="N5045" s="27"/>
      <c r="O5045" s="27"/>
      <c r="P5045" s="28"/>
      <c r="Q5045" s="6" t="s">
        <v>15</v>
      </c>
      <c r="R5045" s="6" t="s">
        <v>2372</v>
      </c>
      <c r="S5045" s="6" t="s">
        <v>15</v>
      </c>
      <c r="T5045" s="6" t="s">
        <v>15</v>
      </c>
      <c r="U5045" s="6" t="s">
        <v>15</v>
      </c>
      <c r="V5045" s="6" t="s">
        <v>15</v>
      </c>
    </row>
    <row r="5046" spans="1:22" ht="15" customHeight="1" x14ac:dyDescent="0.2">
      <c r="A5046" s="39">
        <v>397181</v>
      </c>
      <c r="B5046" s="40"/>
      <c r="C5046" s="20">
        <v>41709</v>
      </c>
      <c r="D5046" s="9"/>
      <c r="E5046" s="26">
        <v>100</v>
      </c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8"/>
      <c r="Q5046" s="6" t="s">
        <v>15</v>
      </c>
      <c r="R5046" s="6" t="s">
        <v>2372</v>
      </c>
      <c r="S5046" s="6" t="s">
        <v>15</v>
      </c>
      <c r="T5046" s="6" t="s">
        <v>15</v>
      </c>
      <c r="U5046" s="6" t="s">
        <v>15</v>
      </c>
      <c r="V5046" s="6" t="s">
        <v>15</v>
      </c>
    </row>
    <row r="5047" spans="1:22" ht="15" customHeight="1" x14ac:dyDescent="0.2">
      <c r="A5047" s="39">
        <v>397182</v>
      </c>
      <c r="B5047" s="40"/>
      <c r="C5047" s="20">
        <v>41709</v>
      </c>
      <c r="D5047" s="12"/>
      <c r="E5047" s="26">
        <v>500</v>
      </c>
      <c r="F5047" s="27"/>
      <c r="G5047" s="27"/>
      <c r="H5047" s="27"/>
      <c r="I5047" s="27"/>
      <c r="J5047" s="27"/>
      <c r="K5047" s="27"/>
      <c r="L5047" s="27"/>
      <c r="M5047" s="27"/>
      <c r="N5047" s="27"/>
      <c r="O5047" s="27"/>
      <c r="P5047" s="28"/>
      <c r="Q5047" s="6" t="s">
        <v>15</v>
      </c>
      <c r="R5047" s="6" t="s">
        <v>2372</v>
      </c>
      <c r="S5047" s="6" t="s">
        <v>15</v>
      </c>
      <c r="T5047" s="6" t="s">
        <v>15</v>
      </c>
      <c r="U5047" s="6" t="s">
        <v>15</v>
      </c>
      <c r="V5047" s="6" t="s">
        <v>15</v>
      </c>
    </row>
    <row r="5048" spans="1:22" ht="2.25" customHeight="1" x14ac:dyDescent="0.2">
      <c r="A5048" s="14"/>
      <c r="B5048" s="15"/>
      <c r="C5048" s="15"/>
      <c r="D5048" s="15"/>
      <c r="E5048" s="15"/>
      <c r="F5048" s="15"/>
      <c r="G5048" s="15"/>
      <c r="H5048" s="15"/>
      <c r="I5048" s="15"/>
      <c r="J5048" s="15"/>
      <c r="K5048" s="15"/>
      <c r="L5048" s="15"/>
      <c r="M5048" s="15"/>
      <c r="N5048" s="15"/>
      <c r="O5048" s="15"/>
      <c r="P5048" s="15"/>
      <c r="Q5048" s="15"/>
      <c r="R5048" s="15"/>
      <c r="S5048" s="15"/>
      <c r="T5048" s="15"/>
      <c r="U5048" s="15"/>
      <c r="V5048" s="16"/>
    </row>
    <row r="5049" spans="1:22" ht="13.5" customHeight="1" x14ac:dyDescent="0.2">
      <c r="A5049" s="8"/>
      <c r="B5049" s="7"/>
      <c r="C5049" s="7"/>
      <c r="D5049" s="7"/>
      <c r="E5049" s="7"/>
      <c r="F5049" s="7"/>
      <c r="G5049" s="7"/>
      <c r="H5049" s="7"/>
      <c r="I5049" s="7"/>
      <c r="J5049" s="38">
        <f>SUM(hList_Frame_1!B2898:B2904)</f>
        <v>1350</v>
      </c>
      <c r="K5049" s="38"/>
      <c r="L5049" s="38"/>
      <c r="M5049" s="38"/>
      <c r="N5049" s="38"/>
      <c r="O5049" s="38"/>
      <c r="P5049" s="38"/>
      <c r="Q5049" s="7"/>
      <c r="R5049" s="7"/>
      <c r="S5049" s="7"/>
      <c r="T5049" s="7"/>
      <c r="U5049" s="7"/>
      <c r="V5049" s="17"/>
    </row>
    <row r="5050" spans="1:22" ht="13.5" customHeight="1" x14ac:dyDescent="0.2">
      <c r="A5050" s="11"/>
      <c r="B5050" s="18"/>
      <c r="C5050" s="18"/>
      <c r="D5050" s="18"/>
      <c r="E5050" s="18"/>
      <c r="F5050" s="18"/>
      <c r="G5050" s="18"/>
      <c r="H5050" s="18"/>
      <c r="I5050" s="18"/>
      <c r="J5050" s="18"/>
      <c r="K5050" s="18"/>
      <c r="L5050" s="18"/>
      <c r="M5050" s="18"/>
      <c r="N5050" s="18"/>
      <c r="O5050" s="18"/>
      <c r="P5050" s="18"/>
      <c r="Q5050" s="18"/>
      <c r="R5050" s="18"/>
      <c r="S5050" s="18"/>
      <c r="T5050" s="18"/>
      <c r="U5050" s="18"/>
      <c r="V5050" s="19"/>
    </row>
    <row r="5051" spans="1:22" ht="2.25" customHeight="1" x14ac:dyDescent="0.2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6"/>
    </row>
    <row r="5052" spans="1:22" ht="13.5" customHeight="1" x14ac:dyDescent="0.2">
      <c r="A5052" s="8"/>
      <c r="B5052" s="2">
        <f>COUNT(hList_Frame_1!A1:A2904)</f>
        <v>1129</v>
      </c>
      <c r="C5052" s="7"/>
      <c r="D5052" s="7"/>
      <c r="E5052" s="7"/>
      <c r="F5052" s="38">
        <f>SUM(hList_Frame_1!B1:B2904)</f>
        <v>3969230.1099999971</v>
      </c>
      <c r="G5052" s="38"/>
      <c r="H5052" s="38"/>
      <c r="I5052" s="38"/>
      <c r="J5052" s="38"/>
      <c r="K5052" s="38"/>
      <c r="L5052" s="38"/>
      <c r="M5052" s="38"/>
      <c r="N5052" s="38"/>
      <c r="O5052" s="38"/>
      <c r="P5052" s="38"/>
      <c r="Q5052" s="7"/>
      <c r="R5052" s="7"/>
      <c r="S5052" s="7"/>
      <c r="T5052" s="7"/>
      <c r="U5052" s="7"/>
      <c r="V5052" s="17"/>
    </row>
    <row r="5053" spans="1:22" ht="13.5" customHeight="1" x14ac:dyDescent="0.2">
      <c r="A5053" s="11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/>
      <c r="V5053" s="19"/>
    </row>
  </sheetData>
  <sheetProtection password="E6AA" sheet="1" objects="1" scenarios="1"/>
  <mergeCells count="6519">
    <mergeCell ref="J5049:P5049"/>
    <mergeCell ref="F5052:P5052"/>
    <mergeCell ref="A5045:B5045"/>
    <mergeCell ref="E5045:P5045"/>
    <mergeCell ref="A5046:B5046"/>
    <mergeCell ref="E5046:P5046"/>
    <mergeCell ref="A5047:B5047"/>
    <mergeCell ref="E5047:P5047"/>
    <mergeCell ref="A5042:B5042"/>
    <mergeCell ref="E5042:P5042"/>
    <mergeCell ref="A5043:B5043"/>
    <mergeCell ref="E5043:P5043"/>
    <mergeCell ref="A5044:B5044"/>
    <mergeCell ref="E5044:P5044"/>
    <mergeCell ref="L5035:P5035"/>
    <mergeCell ref="A5037:B5037"/>
    <mergeCell ref="E5037:P5037"/>
    <mergeCell ref="J5039:P5039"/>
    <mergeCell ref="A5041:B5041"/>
    <mergeCell ref="E5041:P5041"/>
    <mergeCell ref="L5027:P5027"/>
    <mergeCell ref="A5029:B5029"/>
    <mergeCell ref="E5029:P5029"/>
    <mergeCell ref="L5031:P5031"/>
    <mergeCell ref="A5033:B5033"/>
    <mergeCell ref="E5033:P5033"/>
    <mergeCell ref="A5020:B5020"/>
    <mergeCell ref="E5020:P5020"/>
    <mergeCell ref="A5021:B5021"/>
    <mergeCell ref="E5021:P5021"/>
    <mergeCell ref="L5023:P5023"/>
    <mergeCell ref="A5025:B5025"/>
    <mergeCell ref="E5025:P5025"/>
    <mergeCell ref="A5017:B5017"/>
    <mergeCell ref="E5017:P5017"/>
    <mergeCell ref="A5018:B5018"/>
    <mergeCell ref="E5018:P5018"/>
    <mergeCell ref="A5019:B5019"/>
    <mergeCell ref="E5019:P5019"/>
    <mergeCell ref="A5014:B5014"/>
    <mergeCell ref="E5014:P5014"/>
    <mergeCell ref="A5015:B5015"/>
    <mergeCell ref="E5015:P5015"/>
    <mergeCell ref="A5016:B5016"/>
    <mergeCell ref="E5016:P5016"/>
    <mergeCell ref="A5011:B5011"/>
    <mergeCell ref="E5011:P5011"/>
    <mergeCell ref="A5012:B5012"/>
    <mergeCell ref="E5012:P5012"/>
    <mergeCell ref="A5013:B5013"/>
    <mergeCell ref="E5013:P5013"/>
    <mergeCell ref="A5003:B5003"/>
    <mergeCell ref="E5003:P5003"/>
    <mergeCell ref="N5005:P5005"/>
    <mergeCell ref="A5007:B5007"/>
    <mergeCell ref="E5007:P5007"/>
    <mergeCell ref="N5009:P5009"/>
    <mergeCell ref="A4994:B4994"/>
    <mergeCell ref="E4994:P4994"/>
    <mergeCell ref="A4995:B4995"/>
    <mergeCell ref="E4995:P4995"/>
    <mergeCell ref="J4997:P4997"/>
    <mergeCell ref="A4999:B4999"/>
    <mergeCell ref="E4999:P4999"/>
    <mergeCell ref="A4986:B4986"/>
    <mergeCell ref="E4986:P4986"/>
    <mergeCell ref="N4988:P4988"/>
    <mergeCell ref="A4990:B4990"/>
    <mergeCell ref="E4990:P4990"/>
    <mergeCell ref="M4992:P4992"/>
    <mergeCell ref="A4978:B4978"/>
    <mergeCell ref="E4978:P4978"/>
    <mergeCell ref="L4980:P4980"/>
    <mergeCell ref="A4982:B4982"/>
    <mergeCell ref="E4982:P4982"/>
    <mergeCell ref="N4984:P4984"/>
    <mergeCell ref="A4970:B4970"/>
    <mergeCell ref="E4970:P4970"/>
    <mergeCell ref="L4972:P4972"/>
    <mergeCell ref="A4974:B4974"/>
    <mergeCell ref="E4974:P4974"/>
    <mergeCell ref="L4976:P4976"/>
    <mergeCell ref="A4962:B4962"/>
    <mergeCell ref="E4962:P4962"/>
    <mergeCell ref="L4964:P4964"/>
    <mergeCell ref="A4966:B4966"/>
    <mergeCell ref="E4966:P4966"/>
    <mergeCell ref="L4968:P4968"/>
    <mergeCell ref="A4954:B4954"/>
    <mergeCell ref="E4954:P4954"/>
    <mergeCell ref="G4956:P4956"/>
    <mergeCell ref="A4958:B4958"/>
    <mergeCell ref="E4958:P4958"/>
    <mergeCell ref="L4960:P4960"/>
    <mergeCell ref="A4951:B4951"/>
    <mergeCell ref="E4951:P4951"/>
    <mergeCell ref="A4952:B4952"/>
    <mergeCell ref="E4952:P4952"/>
    <mergeCell ref="A4953:B4953"/>
    <mergeCell ref="E4953:P4953"/>
    <mergeCell ref="A4948:B4948"/>
    <mergeCell ref="E4948:P4948"/>
    <mergeCell ref="A4949:B4949"/>
    <mergeCell ref="E4949:P4949"/>
    <mergeCell ref="A4950:B4950"/>
    <mergeCell ref="E4950:P4950"/>
    <mergeCell ref="A4945:B4945"/>
    <mergeCell ref="E4945:P4945"/>
    <mergeCell ref="A4946:B4946"/>
    <mergeCell ref="E4946:P4946"/>
    <mergeCell ref="A4947:B4947"/>
    <mergeCell ref="E4947:P4947"/>
    <mergeCell ref="A4942:B4942"/>
    <mergeCell ref="E4942:P4942"/>
    <mergeCell ref="A4943:B4943"/>
    <mergeCell ref="E4943:P4943"/>
    <mergeCell ref="A4944:B4944"/>
    <mergeCell ref="E4944:P4944"/>
    <mergeCell ref="A4939:B4939"/>
    <mergeCell ref="E4939:P4939"/>
    <mergeCell ref="A4940:B4940"/>
    <mergeCell ref="E4940:P4940"/>
    <mergeCell ref="A4941:B4941"/>
    <mergeCell ref="E4941:P4941"/>
    <mergeCell ref="A4936:B4936"/>
    <mergeCell ref="E4936:P4936"/>
    <mergeCell ref="A4937:B4937"/>
    <mergeCell ref="E4937:P4937"/>
    <mergeCell ref="A4938:B4938"/>
    <mergeCell ref="E4938:P4938"/>
    <mergeCell ref="A4933:B4933"/>
    <mergeCell ref="E4933:P4933"/>
    <mergeCell ref="A4934:B4934"/>
    <mergeCell ref="E4934:P4934"/>
    <mergeCell ref="A4935:B4935"/>
    <mergeCell ref="E4935:P4935"/>
    <mergeCell ref="A4930:B4930"/>
    <mergeCell ref="E4930:P4930"/>
    <mergeCell ref="A4931:B4931"/>
    <mergeCell ref="E4931:P4931"/>
    <mergeCell ref="A4932:B4932"/>
    <mergeCell ref="E4932:P4932"/>
    <mergeCell ref="A4924:B4924"/>
    <mergeCell ref="E4924:P4924"/>
    <mergeCell ref="A4925:B4925"/>
    <mergeCell ref="E4925:P4925"/>
    <mergeCell ref="L4927:P4927"/>
    <mergeCell ref="A4929:B4929"/>
    <mergeCell ref="E4929:P4929"/>
    <mergeCell ref="A4916:B4916"/>
    <mergeCell ref="E4916:P4916"/>
    <mergeCell ref="N4918:P4918"/>
    <mergeCell ref="A4920:B4920"/>
    <mergeCell ref="E4920:P4920"/>
    <mergeCell ref="N4922:P4922"/>
    <mergeCell ref="A4908:B4908"/>
    <mergeCell ref="E4908:P4908"/>
    <mergeCell ref="J4910:P4910"/>
    <mergeCell ref="A4912:B4912"/>
    <mergeCell ref="E4912:P4912"/>
    <mergeCell ref="J4914:P4914"/>
    <mergeCell ref="A4900:B4900"/>
    <mergeCell ref="E4900:P4900"/>
    <mergeCell ref="L4902:P4902"/>
    <mergeCell ref="A4904:B4904"/>
    <mergeCell ref="E4904:P4904"/>
    <mergeCell ref="L4906:P4906"/>
    <mergeCell ref="A4894:B4894"/>
    <mergeCell ref="E4894:P4894"/>
    <mergeCell ref="A4895:B4895"/>
    <mergeCell ref="E4895:P4895"/>
    <mergeCell ref="J4897:P4897"/>
    <mergeCell ref="A4899:B4899"/>
    <mergeCell ref="E4899:P4899"/>
    <mergeCell ref="A4888:B4888"/>
    <mergeCell ref="E4888:P4888"/>
    <mergeCell ref="L4890:P4890"/>
    <mergeCell ref="A4892:B4892"/>
    <mergeCell ref="E4892:P4892"/>
    <mergeCell ref="A4893:B4893"/>
    <mergeCell ref="E4893:P4893"/>
    <mergeCell ref="A4882:B4882"/>
    <mergeCell ref="E4882:P4882"/>
    <mergeCell ref="A4883:B4883"/>
    <mergeCell ref="E4883:P4883"/>
    <mergeCell ref="N4885:P4885"/>
    <mergeCell ref="A4887:B4887"/>
    <mergeCell ref="E4887:P4887"/>
    <mergeCell ref="A4874:B4874"/>
    <mergeCell ref="E4874:P4874"/>
    <mergeCell ref="L4876:P4876"/>
    <mergeCell ref="A4878:B4878"/>
    <mergeCell ref="E4878:P4878"/>
    <mergeCell ref="L4880:P4880"/>
    <mergeCell ref="A4866:B4866"/>
    <mergeCell ref="E4866:P4866"/>
    <mergeCell ref="J4868:P4868"/>
    <mergeCell ref="A4870:B4870"/>
    <mergeCell ref="E4870:P4870"/>
    <mergeCell ref="L4872:P4872"/>
    <mergeCell ref="L4859:P4859"/>
    <mergeCell ref="A4861:B4861"/>
    <mergeCell ref="E4861:P4861"/>
    <mergeCell ref="A4862:B4862"/>
    <mergeCell ref="E4862:P4862"/>
    <mergeCell ref="J4864:P4864"/>
    <mergeCell ref="J4851:P4851"/>
    <mergeCell ref="A4853:B4853"/>
    <mergeCell ref="E4853:P4853"/>
    <mergeCell ref="L4855:P4855"/>
    <mergeCell ref="A4857:B4857"/>
    <mergeCell ref="E4857:P4857"/>
    <mergeCell ref="A4844:B4844"/>
    <mergeCell ref="E4844:P4844"/>
    <mergeCell ref="L4846:P4846"/>
    <mergeCell ref="A4848:B4848"/>
    <mergeCell ref="E4848:P4848"/>
    <mergeCell ref="A4849:B4849"/>
    <mergeCell ref="E4849:P4849"/>
    <mergeCell ref="A4836:B4836"/>
    <mergeCell ref="E4836:P4836"/>
    <mergeCell ref="N4838:P4838"/>
    <mergeCell ref="A4840:B4840"/>
    <mergeCell ref="E4840:P4840"/>
    <mergeCell ref="N4842:P4842"/>
    <mergeCell ref="A4828:B4828"/>
    <mergeCell ref="E4828:P4828"/>
    <mergeCell ref="J4830:P4830"/>
    <mergeCell ref="A4832:B4832"/>
    <mergeCell ref="E4832:P4832"/>
    <mergeCell ref="J4834:P4834"/>
    <mergeCell ref="A4825:B4825"/>
    <mergeCell ref="E4825:P4825"/>
    <mergeCell ref="A4826:B4826"/>
    <mergeCell ref="E4826:P4826"/>
    <mergeCell ref="A4827:B4827"/>
    <mergeCell ref="E4827:P4827"/>
    <mergeCell ref="A4817:B4817"/>
    <mergeCell ref="E4817:P4817"/>
    <mergeCell ref="L4819:P4819"/>
    <mergeCell ref="A4821:B4821"/>
    <mergeCell ref="E4821:P4821"/>
    <mergeCell ref="L4823:P4823"/>
    <mergeCell ref="A4811:B4811"/>
    <mergeCell ref="E4811:P4811"/>
    <mergeCell ref="A4812:B4812"/>
    <mergeCell ref="E4812:P4812"/>
    <mergeCell ref="L4814:P4814"/>
    <mergeCell ref="A4816:B4816"/>
    <mergeCell ref="E4816:P4816"/>
    <mergeCell ref="J4804:P4804"/>
    <mergeCell ref="A4806:B4806"/>
    <mergeCell ref="E4806:P4806"/>
    <mergeCell ref="L4808:P4808"/>
    <mergeCell ref="A4810:B4810"/>
    <mergeCell ref="E4810:P4810"/>
    <mergeCell ref="L4796:P4796"/>
    <mergeCell ref="A4798:B4798"/>
    <mergeCell ref="E4798:P4798"/>
    <mergeCell ref="N4800:P4800"/>
    <mergeCell ref="A4802:B4802"/>
    <mergeCell ref="E4802:P4802"/>
    <mergeCell ref="A4792:B4792"/>
    <mergeCell ref="E4792:P4792"/>
    <mergeCell ref="A4793:B4793"/>
    <mergeCell ref="E4793:P4793"/>
    <mergeCell ref="A4794:B4794"/>
    <mergeCell ref="E4794:P4794"/>
    <mergeCell ref="A4784:B4784"/>
    <mergeCell ref="E4784:P4784"/>
    <mergeCell ref="L4786:P4786"/>
    <mergeCell ref="A4788:B4788"/>
    <mergeCell ref="E4788:P4788"/>
    <mergeCell ref="N4790:P4790"/>
    <mergeCell ref="M4777:P4777"/>
    <mergeCell ref="A4779:B4779"/>
    <mergeCell ref="E4779:P4779"/>
    <mergeCell ref="A4780:B4780"/>
    <mergeCell ref="E4780:P4780"/>
    <mergeCell ref="L4782:P4782"/>
    <mergeCell ref="A4773:B4773"/>
    <mergeCell ref="E4773:P4773"/>
    <mergeCell ref="A4774:B4774"/>
    <mergeCell ref="E4774:P4774"/>
    <mergeCell ref="A4775:B4775"/>
    <mergeCell ref="E4775:P4775"/>
    <mergeCell ref="A4770:B4770"/>
    <mergeCell ref="E4770:P4770"/>
    <mergeCell ref="A4771:B4771"/>
    <mergeCell ref="E4771:P4771"/>
    <mergeCell ref="A4772:B4772"/>
    <mergeCell ref="E4772:P4772"/>
    <mergeCell ref="A4767:B4767"/>
    <mergeCell ref="E4767:P4767"/>
    <mergeCell ref="A4768:B4768"/>
    <mergeCell ref="E4768:P4768"/>
    <mergeCell ref="A4769:B4769"/>
    <mergeCell ref="E4769:P4769"/>
    <mergeCell ref="H4762:P4762"/>
    <mergeCell ref="A4764:B4764"/>
    <mergeCell ref="E4764:P4764"/>
    <mergeCell ref="A4765:B4765"/>
    <mergeCell ref="E4765:P4765"/>
    <mergeCell ref="A4766:B4766"/>
    <mergeCell ref="E4766:P4766"/>
    <mergeCell ref="J4754:P4754"/>
    <mergeCell ref="A4756:B4756"/>
    <mergeCell ref="E4756:P4756"/>
    <mergeCell ref="L4758:P4758"/>
    <mergeCell ref="A4760:B4760"/>
    <mergeCell ref="E4760:P4760"/>
    <mergeCell ref="A4750:B4750"/>
    <mergeCell ref="E4750:P4750"/>
    <mergeCell ref="A4751:B4751"/>
    <mergeCell ref="E4751:P4751"/>
    <mergeCell ref="A4752:B4752"/>
    <mergeCell ref="E4752:P4752"/>
    <mergeCell ref="A4744:B4744"/>
    <mergeCell ref="E4744:P4744"/>
    <mergeCell ref="J4746:P4746"/>
    <mergeCell ref="A4748:B4748"/>
    <mergeCell ref="E4748:P4748"/>
    <mergeCell ref="A4749:B4749"/>
    <mergeCell ref="E4749:P4749"/>
    <mergeCell ref="A4738:B4738"/>
    <mergeCell ref="E4738:P4738"/>
    <mergeCell ref="A4739:B4739"/>
    <mergeCell ref="E4739:P4739"/>
    <mergeCell ref="J4741:P4741"/>
    <mergeCell ref="A4743:B4743"/>
    <mergeCell ref="E4743:P4743"/>
    <mergeCell ref="A4732:B4732"/>
    <mergeCell ref="E4732:P4732"/>
    <mergeCell ref="J4734:P4734"/>
    <mergeCell ref="A4736:B4736"/>
    <mergeCell ref="E4736:P4736"/>
    <mergeCell ref="A4737:B4737"/>
    <mergeCell ref="E4737:P4737"/>
    <mergeCell ref="A4726:B4726"/>
    <mergeCell ref="E4726:P4726"/>
    <mergeCell ref="A4727:B4727"/>
    <mergeCell ref="E4727:P4727"/>
    <mergeCell ref="J4729:P4729"/>
    <mergeCell ref="A4731:B4731"/>
    <mergeCell ref="E4731:P4731"/>
    <mergeCell ref="A4723:B4723"/>
    <mergeCell ref="E4723:P4723"/>
    <mergeCell ref="A4724:B4724"/>
    <mergeCell ref="E4724:P4724"/>
    <mergeCell ref="A4725:B4725"/>
    <mergeCell ref="E4725:P4725"/>
    <mergeCell ref="A4717:B4717"/>
    <mergeCell ref="E4717:P4717"/>
    <mergeCell ref="L4719:P4719"/>
    <mergeCell ref="A4721:B4721"/>
    <mergeCell ref="E4721:P4721"/>
    <mergeCell ref="A4722:B4722"/>
    <mergeCell ref="E4722:P4722"/>
    <mergeCell ref="A4714:B4714"/>
    <mergeCell ref="E4714:P4714"/>
    <mergeCell ref="A4715:B4715"/>
    <mergeCell ref="E4715:P4715"/>
    <mergeCell ref="A4716:B4716"/>
    <mergeCell ref="E4716:P4716"/>
    <mergeCell ref="A4708:B4708"/>
    <mergeCell ref="E4708:P4708"/>
    <mergeCell ref="H4710:P4710"/>
    <mergeCell ref="A4712:B4712"/>
    <mergeCell ref="E4712:P4712"/>
    <mergeCell ref="A4713:B4713"/>
    <mergeCell ref="E4713:P4713"/>
    <mergeCell ref="A4700:B4700"/>
    <mergeCell ref="E4700:P4700"/>
    <mergeCell ref="J4702:P4702"/>
    <mergeCell ref="A4704:B4704"/>
    <mergeCell ref="E4704:P4704"/>
    <mergeCell ref="L4706:P4706"/>
    <mergeCell ref="A4692:B4692"/>
    <mergeCell ref="E4692:P4692"/>
    <mergeCell ref="L4694:P4694"/>
    <mergeCell ref="A4696:B4696"/>
    <mergeCell ref="E4696:P4696"/>
    <mergeCell ref="J4698:P4698"/>
    <mergeCell ref="L4685:P4685"/>
    <mergeCell ref="A4687:B4687"/>
    <mergeCell ref="E4687:P4687"/>
    <mergeCell ref="L4689:P4689"/>
    <mergeCell ref="A4691:B4691"/>
    <mergeCell ref="E4691:P4691"/>
    <mergeCell ref="L4677:P4677"/>
    <mergeCell ref="A4679:B4679"/>
    <mergeCell ref="E4679:P4679"/>
    <mergeCell ref="L4681:P4681"/>
    <mergeCell ref="A4683:B4683"/>
    <mergeCell ref="E4683:P4683"/>
    <mergeCell ref="A4670:B4670"/>
    <mergeCell ref="E4670:P4670"/>
    <mergeCell ref="J4672:P4672"/>
    <mergeCell ref="A4674:B4674"/>
    <mergeCell ref="E4674:P4674"/>
    <mergeCell ref="A4675:B4675"/>
    <mergeCell ref="E4675:P4675"/>
    <mergeCell ref="L4663:P4663"/>
    <mergeCell ref="A4665:B4665"/>
    <mergeCell ref="E4665:P4665"/>
    <mergeCell ref="A4666:B4666"/>
    <mergeCell ref="E4666:P4666"/>
    <mergeCell ref="L4668:P4668"/>
    <mergeCell ref="A4656:B4656"/>
    <mergeCell ref="E4656:P4656"/>
    <mergeCell ref="A4657:B4657"/>
    <mergeCell ref="E4657:P4657"/>
    <mergeCell ref="G4659:P4659"/>
    <mergeCell ref="A4661:B4661"/>
    <mergeCell ref="E4661:P4661"/>
    <mergeCell ref="A4653:B4653"/>
    <mergeCell ref="E4653:P4653"/>
    <mergeCell ref="A4654:B4654"/>
    <mergeCell ref="E4654:P4654"/>
    <mergeCell ref="A4655:B4655"/>
    <mergeCell ref="E4655:P4655"/>
    <mergeCell ref="A4650:B4650"/>
    <mergeCell ref="E4650:P4650"/>
    <mergeCell ref="A4651:B4651"/>
    <mergeCell ref="E4651:P4651"/>
    <mergeCell ref="A4652:B4652"/>
    <mergeCell ref="E4652:P4652"/>
    <mergeCell ref="A4647:B4647"/>
    <mergeCell ref="E4647:P4647"/>
    <mergeCell ref="A4648:B4648"/>
    <mergeCell ref="E4648:P4648"/>
    <mergeCell ref="A4649:B4649"/>
    <mergeCell ref="E4649:P4649"/>
    <mergeCell ref="A4644:B4644"/>
    <mergeCell ref="E4644:P4644"/>
    <mergeCell ref="A4645:B4645"/>
    <mergeCell ref="E4645:P4645"/>
    <mergeCell ref="A4646:B4646"/>
    <mergeCell ref="E4646:P4646"/>
    <mergeCell ref="A4641:B4641"/>
    <mergeCell ref="E4641:P4641"/>
    <mergeCell ref="A4642:B4642"/>
    <mergeCell ref="E4642:P4642"/>
    <mergeCell ref="A4643:B4643"/>
    <mergeCell ref="E4643:P4643"/>
    <mergeCell ref="A4638:B4638"/>
    <mergeCell ref="E4638:P4638"/>
    <mergeCell ref="A4639:B4639"/>
    <mergeCell ref="E4639:P4639"/>
    <mergeCell ref="A4640:B4640"/>
    <mergeCell ref="E4640:P4640"/>
    <mergeCell ref="A4635:B4635"/>
    <mergeCell ref="E4635:P4635"/>
    <mergeCell ref="A4636:B4636"/>
    <mergeCell ref="E4636:P4636"/>
    <mergeCell ref="A4637:B4637"/>
    <mergeCell ref="E4637:P4637"/>
    <mergeCell ref="A4632:B4632"/>
    <mergeCell ref="E4632:P4632"/>
    <mergeCell ref="A4633:B4633"/>
    <mergeCell ref="E4633:P4633"/>
    <mergeCell ref="A4634:B4634"/>
    <mergeCell ref="E4634:P4634"/>
    <mergeCell ref="A4629:B4629"/>
    <mergeCell ref="E4629:P4629"/>
    <mergeCell ref="A4630:B4630"/>
    <mergeCell ref="E4630:P4630"/>
    <mergeCell ref="A4631:B4631"/>
    <mergeCell ref="E4631:P4631"/>
    <mergeCell ref="A4626:B4626"/>
    <mergeCell ref="E4626:P4626"/>
    <mergeCell ref="A4627:B4627"/>
    <mergeCell ref="E4627:P4627"/>
    <mergeCell ref="A4628:B4628"/>
    <mergeCell ref="E4628:P4628"/>
    <mergeCell ref="A4623:B4623"/>
    <mergeCell ref="E4623:P4623"/>
    <mergeCell ref="A4624:B4624"/>
    <mergeCell ref="E4624:P4624"/>
    <mergeCell ref="A4625:B4625"/>
    <mergeCell ref="E4625:P4625"/>
    <mergeCell ref="A4620:B4620"/>
    <mergeCell ref="E4620:P4620"/>
    <mergeCell ref="A4621:B4621"/>
    <mergeCell ref="E4621:P4621"/>
    <mergeCell ref="A4622:B4622"/>
    <mergeCell ref="E4622:P4622"/>
    <mergeCell ref="N4613:P4613"/>
    <mergeCell ref="A4615:B4615"/>
    <mergeCell ref="E4615:P4615"/>
    <mergeCell ref="A4616:B4616"/>
    <mergeCell ref="E4616:P4616"/>
    <mergeCell ref="L4618:P4618"/>
    <mergeCell ref="A4606:B4606"/>
    <mergeCell ref="E4606:P4606"/>
    <mergeCell ref="A4607:B4607"/>
    <mergeCell ref="E4607:P4607"/>
    <mergeCell ref="J4609:P4609"/>
    <mergeCell ref="A4611:B4611"/>
    <mergeCell ref="E4611:P4611"/>
    <mergeCell ref="L4601:P4601"/>
    <mergeCell ref="A4603:B4603"/>
    <mergeCell ref="E4603:P4603"/>
    <mergeCell ref="A4604:B4604"/>
    <mergeCell ref="E4604:P4604"/>
    <mergeCell ref="A4605:B4605"/>
    <mergeCell ref="E4605:P4605"/>
    <mergeCell ref="J4593:P4593"/>
    <mergeCell ref="A4595:B4595"/>
    <mergeCell ref="E4595:P4595"/>
    <mergeCell ref="J4597:P4597"/>
    <mergeCell ref="A4599:B4599"/>
    <mergeCell ref="E4599:P4599"/>
    <mergeCell ref="A4589:B4589"/>
    <mergeCell ref="E4589:P4589"/>
    <mergeCell ref="A4590:B4590"/>
    <mergeCell ref="E4590:P4590"/>
    <mergeCell ref="A4591:B4591"/>
    <mergeCell ref="E4591:P4591"/>
    <mergeCell ref="A4581:B4581"/>
    <mergeCell ref="E4581:P4581"/>
    <mergeCell ref="N4583:P4583"/>
    <mergeCell ref="A4585:B4585"/>
    <mergeCell ref="E4585:P4585"/>
    <mergeCell ref="J4587:P4587"/>
    <mergeCell ref="L4574:P4574"/>
    <mergeCell ref="A4576:B4576"/>
    <mergeCell ref="E4576:P4576"/>
    <mergeCell ref="A4577:B4577"/>
    <mergeCell ref="E4577:P4577"/>
    <mergeCell ref="L4579:P4579"/>
    <mergeCell ref="A4567:B4567"/>
    <mergeCell ref="E4567:P4567"/>
    <mergeCell ref="A4568:B4568"/>
    <mergeCell ref="E4568:P4568"/>
    <mergeCell ref="J4570:P4570"/>
    <mergeCell ref="A4572:B4572"/>
    <mergeCell ref="E4572:P4572"/>
    <mergeCell ref="H4560:P4560"/>
    <mergeCell ref="A4562:B4562"/>
    <mergeCell ref="E4562:P4562"/>
    <mergeCell ref="A4563:B4563"/>
    <mergeCell ref="E4563:P4563"/>
    <mergeCell ref="L4565:P4565"/>
    <mergeCell ref="A4556:B4556"/>
    <mergeCell ref="E4556:P4556"/>
    <mergeCell ref="A4557:B4557"/>
    <mergeCell ref="E4557:P4557"/>
    <mergeCell ref="A4558:B4558"/>
    <mergeCell ref="E4558:P4558"/>
    <mergeCell ref="A4553:B4553"/>
    <mergeCell ref="E4553:P4553"/>
    <mergeCell ref="A4554:B4554"/>
    <mergeCell ref="E4554:P4554"/>
    <mergeCell ref="A4555:B4555"/>
    <mergeCell ref="E4555:P4555"/>
    <mergeCell ref="A4550:B4550"/>
    <mergeCell ref="E4550:P4550"/>
    <mergeCell ref="A4551:B4551"/>
    <mergeCell ref="E4551:P4551"/>
    <mergeCell ref="A4552:B4552"/>
    <mergeCell ref="E4552:P4552"/>
    <mergeCell ref="A4547:B4547"/>
    <mergeCell ref="E4547:P4547"/>
    <mergeCell ref="A4548:B4548"/>
    <mergeCell ref="E4548:P4548"/>
    <mergeCell ref="A4549:B4549"/>
    <mergeCell ref="E4549:P4549"/>
    <mergeCell ref="A4544:B4544"/>
    <mergeCell ref="E4544:P4544"/>
    <mergeCell ref="A4545:B4545"/>
    <mergeCell ref="E4545:P4545"/>
    <mergeCell ref="A4546:B4546"/>
    <mergeCell ref="E4546:P4546"/>
    <mergeCell ref="A4538:B4538"/>
    <mergeCell ref="E4538:P4538"/>
    <mergeCell ref="L4540:P4540"/>
    <mergeCell ref="A4542:B4542"/>
    <mergeCell ref="E4542:P4542"/>
    <mergeCell ref="A4543:B4543"/>
    <mergeCell ref="E4543:P4543"/>
    <mergeCell ref="L4531:P4531"/>
    <mergeCell ref="A4533:B4533"/>
    <mergeCell ref="E4533:P4533"/>
    <mergeCell ref="A4534:B4534"/>
    <mergeCell ref="E4534:P4534"/>
    <mergeCell ref="L4536:P4536"/>
    <mergeCell ref="A4524:B4524"/>
    <mergeCell ref="E4524:P4524"/>
    <mergeCell ref="N4526:P4526"/>
    <mergeCell ref="A4528:B4528"/>
    <mergeCell ref="E4528:P4528"/>
    <mergeCell ref="A4529:B4529"/>
    <mergeCell ref="E4529:P4529"/>
    <mergeCell ref="A4516:B4516"/>
    <mergeCell ref="E4516:P4516"/>
    <mergeCell ref="J4518:P4518"/>
    <mergeCell ref="A4520:B4520"/>
    <mergeCell ref="E4520:P4520"/>
    <mergeCell ref="L4522:P4522"/>
    <mergeCell ref="A4510:B4510"/>
    <mergeCell ref="E4510:P4510"/>
    <mergeCell ref="A4511:B4511"/>
    <mergeCell ref="E4511:P4511"/>
    <mergeCell ref="L4513:P4513"/>
    <mergeCell ref="A4515:B4515"/>
    <mergeCell ref="E4515:P4515"/>
    <mergeCell ref="A4502:B4502"/>
    <mergeCell ref="E4502:P4502"/>
    <mergeCell ref="L4504:P4504"/>
    <mergeCell ref="A4506:B4506"/>
    <mergeCell ref="E4506:P4506"/>
    <mergeCell ref="N4508:P4508"/>
    <mergeCell ref="A4494:B4494"/>
    <mergeCell ref="E4494:P4494"/>
    <mergeCell ref="L4496:P4496"/>
    <mergeCell ref="A4498:B4498"/>
    <mergeCell ref="E4498:P4498"/>
    <mergeCell ref="N4500:P4500"/>
    <mergeCell ref="L4487:P4487"/>
    <mergeCell ref="A4489:B4489"/>
    <mergeCell ref="E4489:P4489"/>
    <mergeCell ref="L4491:P4491"/>
    <mergeCell ref="A4493:B4493"/>
    <mergeCell ref="E4493:P4493"/>
    <mergeCell ref="A4480:B4480"/>
    <mergeCell ref="E4480:P4480"/>
    <mergeCell ref="A4481:B4481"/>
    <mergeCell ref="E4481:P4481"/>
    <mergeCell ref="J4483:P4483"/>
    <mergeCell ref="A4485:B4485"/>
    <mergeCell ref="E4485:P4485"/>
    <mergeCell ref="A4477:B4477"/>
    <mergeCell ref="E4477:P4477"/>
    <mergeCell ref="A4478:B4478"/>
    <mergeCell ref="E4478:P4478"/>
    <mergeCell ref="A4479:B4479"/>
    <mergeCell ref="E4479:P4479"/>
    <mergeCell ref="A4474:B4474"/>
    <mergeCell ref="E4474:P4474"/>
    <mergeCell ref="A4475:B4475"/>
    <mergeCell ref="E4475:P4475"/>
    <mergeCell ref="A4476:B4476"/>
    <mergeCell ref="E4476:P4476"/>
    <mergeCell ref="A4471:B4471"/>
    <mergeCell ref="E4471:P4471"/>
    <mergeCell ref="A4472:B4472"/>
    <mergeCell ref="E4472:P4472"/>
    <mergeCell ref="A4473:B4473"/>
    <mergeCell ref="E4473:P4473"/>
    <mergeCell ref="J4464:P4464"/>
    <mergeCell ref="A4466:B4466"/>
    <mergeCell ref="E4466:P4466"/>
    <mergeCell ref="A4467:B4467"/>
    <mergeCell ref="E4467:P4467"/>
    <mergeCell ref="J4469:P4469"/>
    <mergeCell ref="A4460:B4460"/>
    <mergeCell ref="E4460:P4460"/>
    <mergeCell ref="A4461:B4461"/>
    <mergeCell ref="E4461:P4461"/>
    <mergeCell ref="A4462:B4462"/>
    <mergeCell ref="E4462:P4462"/>
    <mergeCell ref="A4457:B4457"/>
    <mergeCell ref="E4457:P4457"/>
    <mergeCell ref="A4458:B4458"/>
    <mergeCell ref="E4458:P4458"/>
    <mergeCell ref="A4459:B4459"/>
    <mergeCell ref="E4459:P4459"/>
    <mergeCell ref="J4452:P4452"/>
    <mergeCell ref="A4454:B4454"/>
    <mergeCell ref="E4454:P4454"/>
    <mergeCell ref="A4455:B4455"/>
    <mergeCell ref="E4455:P4455"/>
    <mergeCell ref="A4456:B4456"/>
    <mergeCell ref="E4456:P4456"/>
    <mergeCell ref="A4448:B4448"/>
    <mergeCell ref="E4448:P4448"/>
    <mergeCell ref="A4449:B4449"/>
    <mergeCell ref="E4449:P4449"/>
    <mergeCell ref="A4450:B4450"/>
    <mergeCell ref="E4450:P4450"/>
    <mergeCell ref="A4445:B4445"/>
    <mergeCell ref="E4445:P4445"/>
    <mergeCell ref="A4446:B4446"/>
    <mergeCell ref="E4446:P4446"/>
    <mergeCell ref="A4447:B4447"/>
    <mergeCell ref="E4447:P4447"/>
    <mergeCell ref="A4442:B4442"/>
    <mergeCell ref="E4442:P4442"/>
    <mergeCell ref="A4443:B4443"/>
    <mergeCell ref="E4443:P4443"/>
    <mergeCell ref="A4444:B4444"/>
    <mergeCell ref="E4444:P4444"/>
    <mergeCell ref="A4439:B4439"/>
    <mergeCell ref="E4439:P4439"/>
    <mergeCell ref="A4440:B4440"/>
    <mergeCell ref="E4440:P4440"/>
    <mergeCell ref="A4441:B4441"/>
    <mergeCell ref="E4441:P4441"/>
    <mergeCell ref="A4433:B4433"/>
    <mergeCell ref="E4433:P4433"/>
    <mergeCell ref="A4434:B4434"/>
    <mergeCell ref="E4434:P4434"/>
    <mergeCell ref="J4436:P4436"/>
    <mergeCell ref="A4438:B4438"/>
    <mergeCell ref="E4438:P4438"/>
    <mergeCell ref="A4430:B4430"/>
    <mergeCell ref="E4430:P4430"/>
    <mergeCell ref="A4431:B4431"/>
    <mergeCell ref="E4431:P4431"/>
    <mergeCell ref="A4432:B4432"/>
    <mergeCell ref="E4432:P4432"/>
    <mergeCell ref="A4427:B4427"/>
    <mergeCell ref="E4427:P4427"/>
    <mergeCell ref="A4428:B4428"/>
    <mergeCell ref="E4428:P4428"/>
    <mergeCell ref="A4429:B4429"/>
    <mergeCell ref="E4429:P4429"/>
    <mergeCell ref="A4424:B4424"/>
    <mergeCell ref="E4424:P4424"/>
    <mergeCell ref="A4425:B4425"/>
    <mergeCell ref="E4425:P4425"/>
    <mergeCell ref="A4426:B4426"/>
    <mergeCell ref="E4426:P4426"/>
    <mergeCell ref="A4421:B4421"/>
    <mergeCell ref="E4421:P4421"/>
    <mergeCell ref="A4422:B4422"/>
    <mergeCell ref="E4422:P4422"/>
    <mergeCell ref="A4423:B4423"/>
    <mergeCell ref="E4423:P4423"/>
    <mergeCell ref="A4418:B4418"/>
    <mergeCell ref="E4418:P4418"/>
    <mergeCell ref="A4419:B4419"/>
    <mergeCell ref="E4419:P4419"/>
    <mergeCell ref="A4420:B4420"/>
    <mergeCell ref="E4420:P4420"/>
    <mergeCell ref="A4412:B4412"/>
    <mergeCell ref="E4412:P4412"/>
    <mergeCell ref="L4414:P4414"/>
    <mergeCell ref="A4416:B4416"/>
    <mergeCell ref="E4416:P4416"/>
    <mergeCell ref="A4417:B4417"/>
    <mergeCell ref="E4417:P4417"/>
    <mergeCell ref="A4404:B4404"/>
    <mergeCell ref="E4404:P4404"/>
    <mergeCell ref="L4406:P4406"/>
    <mergeCell ref="A4408:B4408"/>
    <mergeCell ref="E4408:P4408"/>
    <mergeCell ref="L4410:P4410"/>
    <mergeCell ref="A4401:B4401"/>
    <mergeCell ref="E4401:P4401"/>
    <mergeCell ref="A4402:B4402"/>
    <mergeCell ref="E4402:P4402"/>
    <mergeCell ref="A4403:B4403"/>
    <mergeCell ref="E4403:P4403"/>
    <mergeCell ref="A4398:B4398"/>
    <mergeCell ref="E4398:P4398"/>
    <mergeCell ref="A4399:B4399"/>
    <mergeCell ref="E4399:P4399"/>
    <mergeCell ref="A4400:B4400"/>
    <mergeCell ref="E4400:P4400"/>
    <mergeCell ref="A4390:B4390"/>
    <mergeCell ref="E4390:P4390"/>
    <mergeCell ref="J4392:P4392"/>
    <mergeCell ref="A4394:B4394"/>
    <mergeCell ref="E4394:P4394"/>
    <mergeCell ref="N4396:P4396"/>
    <mergeCell ref="A4382:B4382"/>
    <mergeCell ref="E4382:P4382"/>
    <mergeCell ref="J4384:P4384"/>
    <mergeCell ref="A4386:B4386"/>
    <mergeCell ref="E4386:P4386"/>
    <mergeCell ref="J4388:P4388"/>
    <mergeCell ref="A4379:B4379"/>
    <mergeCell ref="E4379:P4379"/>
    <mergeCell ref="A4380:B4380"/>
    <mergeCell ref="E4380:P4380"/>
    <mergeCell ref="A4381:B4381"/>
    <mergeCell ref="E4381:P4381"/>
    <mergeCell ref="A4376:B4376"/>
    <mergeCell ref="E4376:P4376"/>
    <mergeCell ref="A4377:B4377"/>
    <mergeCell ref="E4377:P4377"/>
    <mergeCell ref="A4378:B4378"/>
    <mergeCell ref="E4378:P4378"/>
    <mergeCell ref="J4369:P4369"/>
    <mergeCell ref="A4371:B4371"/>
    <mergeCell ref="E4371:P4371"/>
    <mergeCell ref="A4372:B4372"/>
    <mergeCell ref="E4372:P4372"/>
    <mergeCell ref="N4374:P4374"/>
    <mergeCell ref="A4365:B4365"/>
    <mergeCell ref="E4365:P4365"/>
    <mergeCell ref="A4366:B4366"/>
    <mergeCell ref="E4366:P4366"/>
    <mergeCell ref="A4367:B4367"/>
    <mergeCell ref="E4367:P4367"/>
    <mergeCell ref="A4362:B4362"/>
    <mergeCell ref="E4362:P4362"/>
    <mergeCell ref="A4363:B4363"/>
    <mergeCell ref="E4363:P4363"/>
    <mergeCell ref="A4364:B4364"/>
    <mergeCell ref="E4364:P4364"/>
    <mergeCell ref="A4359:B4359"/>
    <mergeCell ref="E4359:P4359"/>
    <mergeCell ref="A4360:B4360"/>
    <mergeCell ref="E4360:P4360"/>
    <mergeCell ref="A4361:B4361"/>
    <mergeCell ref="E4361:P4361"/>
    <mergeCell ref="A4356:B4356"/>
    <mergeCell ref="E4356:P4356"/>
    <mergeCell ref="A4357:B4357"/>
    <mergeCell ref="E4357:P4357"/>
    <mergeCell ref="A4358:B4358"/>
    <mergeCell ref="E4358:P4358"/>
    <mergeCell ref="A4353:B4353"/>
    <mergeCell ref="E4353:P4353"/>
    <mergeCell ref="A4354:B4354"/>
    <mergeCell ref="E4354:P4354"/>
    <mergeCell ref="A4355:B4355"/>
    <mergeCell ref="E4355:P4355"/>
    <mergeCell ref="A4350:B4350"/>
    <mergeCell ref="E4350:P4350"/>
    <mergeCell ref="A4351:B4351"/>
    <mergeCell ref="E4351:P4351"/>
    <mergeCell ref="A4352:B4352"/>
    <mergeCell ref="E4352:P4352"/>
    <mergeCell ref="A4344:B4344"/>
    <mergeCell ref="E4344:P4344"/>
    <mergeCell ref="L4346:P4346"/>
    <mergeCell ref="A4348:B4348"/>
    <mergeCell ref="E4348:P4348"/>
    <mergeCell ref="A4349:B4349"/>
    <mergeCell ref="E4349:P4349"/>
    <mergeCell ref="J4337:P4337"/>
    <mergeCell ref="A4339:B4339"/>
    <mergeCell ref="E4339:P4339"/>
    <mergeCell ref="L4341:P4341"/>
    <mergeCell ref="A4343:B4343"/>
    <mergeCell ref="E4343:P4343"/>
    <mergeCell ref="A4330:B4330"/>
    <mergeCell ref="E4330:P4330"/>
    <mergeCell ref="L4332:P4332"/>
    <mergeCell ref="A4334:B4334"/>
    <mergeCell ref="E4334:P4334"/>
    <mergeCell ref="A4335:B4335"/>
    <mergeCell ref="E4335:P4335"/>
    <mergeCell ref="A4322:B4322"/>
    <mergeCell ref="E4322:P4322"/>
    <mergeCell ref="H4324:P4324"/>
    <mergeCell ref="A4326:B4326"/>
    <mergeCell ref="E4326:P4326"/>
    <mergeCell ref="L4328:P4328"/>
    <mergeCell ref="N4315:P4315"/>
    <mergeCell ref="A4317:B4317"/>
    <mergeCell ref="E4317:P4317"/>
    <mergeCell ref="A4318:B4318"/>
    <mergeCell ref="E4318:P4318"/>
    <mergeCell ref="J4320:P4320"/>
    <mergeCell ref="A4308:B4308"/>
    <mergeCell ref="E4308:P4308"/>
    <mergeCell ref="J4310:P4310"/>
    <mergeCell ref="A4312:B4312"/>
    <mergeCell ref="E4312:P4312"/>
    <mergeCell ref="A4313:B4313"/>
    <mergeCell ref="E4313:P4313"/>
    <mergeCell ref="A4305:B4305"/>
    <mergeCell ref="E4305:P4305"/>
    <mergeCell ref="A4306:B4306"/>
    <mergeCell ref="E4306:P4306"/>
    <mergeCell ref="A4307:B4307"/>
    <mergeCell ref="E4307:P4307"/>
    <mergeCell ref="A4302:B4302"/>
    <mergeCell ref="E4302:P4302"/>
    <mergeCell ref="A4303:B4303"/>
    <mergeCell ref="E4303:P4303"/>
    <mergeCell ref="A4304:B4304"/>
    <mergeCell ref="E4304:P4304"/>
    <mergeCell ref="A4296:B4296"/>
    <mergeCell ref="E4296:P4296"/>
    <mergeCell ref="H4298:P4298"/>
    <mergeCell ref="A4300:B4300"/>
    <mergeCell ref="E4300:P4300"/>
    <mergeCell ref="A4301:B4301"/>
    <mergeCell ref="E4301:P4301"/>
    <mergeCell ref="J4289:P4289"/>
    <mergeCell ref="A4291:B4291"/>
    <mergeCell ref="E4291:P4291"/>
    <mergeCell ref="A4292:B4292"/>
    <mergeCell ref="E4292:P4292"/>
    <mergeCell ref="J4294:P4294"/>
    <mergeCell ref="A4285:B4285"/>
    <mergeCell ref="E4285:P4285"/>
    <mergeCell ref="A4286:B4286"/>
    <mergeCell ref="E4286:P4286"/>
    <mergeCell ref="A4287:B4287"/>
    <mergeCell ref="E4287:P4287"/>
    <mergeCell ref="A4282:B4282"/>
    <mergeCell ref="E4282:P4282"/>
    <mergeCell ref="A4283:B4283"/>
    <mergeCell ref="E4283:P4283"/>
    <mergeCell ref="A4284:B4284"/>
    <mergeCell ref="E4284:P4284"/>
    <mergeCell ref="A4279:B4279"/>
    <mergeCell ref="E4279:P4279"/>
    <mergeCell ref="A4280:B4280"/>
    <mergeCell ref="E4280:P4280"/>
    <mergeCell ref="A4281:B4281"/>
    <mergeCell ref="E4281:P4281"/>
    <mergeCell ref="A4276:B4276"/>
    <mergeCell ref="E4276:P4276"/>
    <mergeCell ref="A4277:B4277"/>
    <mergeCell ref="E4277:P4277"/>
    <mergeCell ref="A4278:B4278"/>
    <mergeCell ref="E4278:P4278"/>
    <mergeCell ref="A4273:B4273"/>
    <mergeCell ref="E4273:P4273"/>
    <mergeCell ref="A4274:B4274"/>
    <mergeCell ref="E4274:P4274"/>
    <mergeCell ref="A4275:B4275"/>
    <mergeCell ref="E4275:P4275"/>
    <mergeCell ref="A4270:B4270"/>
    <mergeCell ref="E4270:P4270"/>
    <mergeCell ref="A4271:B4271"/>
    <mergeCell ref="E4271:P4271"/>
    <mergeCell ref="A4272:B4272"/>
    <mergeCell ref="E4272:P4272"/>
    <mergeCell ref="A4264:B4264"/>
    <mergeCell ref="E4264:P4264"/>
    <mergeCell ref="J4266:P4266"/>
    <mergeCell ref="A4268:B4268"/>
    <mergeCell ref="E4268:P4268"/>
    <mergeCell ref="A4269:B4269"/>
    <mergeCell ref="E4269:P4269"/>
    <mergeCell ref="A4258:B4258"/>
    <mergeCell ref="E4258:P4258"/>
    <mergeCell ref="A4259:B4259"/>
    <mergeCell ref="E4259:P4259"/>
    <mergeCell ref="L4261:P4261"/>
    <mergeCell ref="A4263:B4263"/>
    <mergeCell ref="E4263:P4263"/>
    <mergeCell ref="H4251:P4251"/>
    <mergeCell ref="A4253:B4253"/>
    <mergeCell ref="E4253:P4253"/>
    <mergeCell ref="N4255:P4255"/>
    <mergeCell ref="A4257:B4257"/>
    <mergeCell ref="E4257:P4257"/>
    <mergeCell ref="A4247:B4247"/>
    <mergeCell ref="E4247:P4247"/>
    <mergeCell ref="A4248:B4248"/>
    <mergeCell ref="E4248:P4248"/>
    <mergeCell ref="A4249:B4249"/>
    <mergeCell ref="E4249:P4249"/>
    <mergeCell ref="A4244:B4244"/>
    <mergeCell ref="E4244:P4244"/>
    <mergeCell ref="A4245:B4245"/>
    <mergeCell ref="E4245:P4245"/>
    <mergeCell ref="A4246:B4246"/>
    <mergeCell ref="E4246:P4246"/>
    <mergeCell ref="A4241:B4241"/>
    <mergeCell ref="E4241:P4241"/>
    <mergeCell ref="A4242:B4242"/>
    <mergeCell ref="E4242:P4242"/>
    <mergeCell ref="A4243:B4243"/>
    <mergeCell ref="E4243:P4243"/>
    <mergeCell ref="A4238:B4238"/>
    <mergeCell ref="E4238:P4238"/>
    <mergeCell ref="A4239:B4239"/>
    <mergeCell ref="E4239:P4239"/>
    <mergeCell ref="A4240:B4240"/>
    <mergeCell ref="E4240:P4240"/>
    <mergeCell ref="A4235:B4235"/>
    <mergeCell ref="E4235:P4235"/>
    <mergeCell ref="A4236:B4236"/>
    <mergeCell ref="E4236:P4236"/>
    <mergeCell ref="A4237:B4237"/>
    <mergeCell ref="E4237:P4237"/>
    <mergeCell ref="A4229:B4229"/>
    <mergeCell ref="E4229:P4229"/>
    <mergeCell ref="H4231:P4231"/>
    <mergeCell ref="A4233:B4233"/>
    <mergeCell ref="E4233:P4233"/>
    <mergeCell ref="A4234:B4234"/>
    <mergeCell ref="E4234:P4234"/>
    <mergeCell ref="A4226:B4226"/>
    <mergeCell ref="E4226:P4226"/>
    <mergeCell ref="A4227:B4227"/>
    <mergeCell ref="E4227:P4227"/>
    <mergeCell ref="A4228:B4228"/>
    <mergeCell ref="E4228:P4228"/>
    <mergeCell ref="L4219:P4219"/>
    <mergeCell ref="A4221:B4221"/>
    <mergeCell ref="E4221:P4221"/>
    <mergeCell ref="L4223:P4223"/>
    <mergeCell ref="A4225:B4225"/>
    <mergeCell ref="E4225:P4225"/>
    <mergeCell ref="A4212:B4212"/>
    <mergeCell ref="E4212:P4212"/>
    <mergeCell ref="H4214:P4214"/>
    <mergeCell ref="A4216:B4216"/>
    <mergeCell ref="E4216:P4216"/>
    <mergeCell ref="A4217:B4217"/>
    <mergeCell ref="E4217:P4217"/>
    <mergeCell ref="A4204:B4204"/>
    <mergeCell ref="E4204:P4204"/>
    <mergeCell ref="I4206:P4206"/>
    <mergeCell ref="A4208:B4208"/>
    <mergeCell ref="E4208:P4208"/>
    <mergeCell ref="J4210:P4210"/>
    <mergeCell ref="A4201:B4201"/>
    <mergeCell ref="E4201:P4201"/>
    <mergeCell ref="A4202:B4202"/>
    <mergeCell ref="E4202:P4202"/>
    <mergeCell ref="A4203:B4203"/>
    <mergeCell ref="E4203:P4203"/>
    <mergeCell ref="A4198:B4198"/>
    <mergeCell ref="E4198:P4198"/>
    <mergeCell ref="A4199:B4199"/>
    <mergeCell ref="E4199:P4199"/>
    <mergeCell ref="A4200:B4200"/>
    <mergeCell ref="E4200:P4200"/>
    <mergeCell ref="A4195:B4195"/>
    <mergeCell ref="E4195:P4195"/>
    <mergeCell ref="A4196:B4196"/>
    <mergeCell ref="E4196:P4196"/>
    <mergeCell ref="A4197:B4197"/>
    <mergeCell ref="E4197:P4197"/>
    <mergeCell ref="A4189:B4189"/>
    <mergeCell ref="E4189:P4189"/>
    <mergeCell ref="H4191:P4191"/>
    <mergeCell ref="A4193:B4193"/>
    <mergeCell ref="E4193:P4193"/>
    <mergeCell ref="A4194:B4194"/>
    <mergeCell ref="E4194:P4194"/>
    <mergeCell ref="H4182:P4182"/>
    <mergeCell ref="A4184:B4184"/>
    <mergeCell ref="E4184:P4184"/>
    <mergeCell ref="A4185:B4185"/>
    <mergeCell ref="E4185:P4185"/>
    <mergeCell ref="J4187:P4187"/>
    <mergeCell ref="A4178:B4178"/>
    <mergeCell ref="E4178:P4178"/>
    <mergeCell ref="A4179:B4179"/>
    <mergeCell ref="E4179:P4179"/>
    <mergeCell ref="A4180:B4180"/>
    <mergeCell ref="E4180:P4180"/>
    <mergeCell ref="A4172:B4172"/>
    <mergeCell ref="E4172:P4172"/>
    <mergeCell ref="A4173:B4173"/>
    <mergeCell ref="E4173:P4173"/>
    <mergeCell ref="L4175:P4175"/>
    <mergeCell ref="A4177:B4177"/>
    <mergeCell ref="E4177:P4177"/>
    <mergeCell ref="A4164:B4164"/>
    <mergeCell ref="E4164:P4164"/>
    <mergeCell ref="H4166:P4166"/>
    <mergeCell ref="A4168:B4168"/>
    <mergeCell ref="E4168:P4168"/>
    <mergeCell ref="N4170:P4170"/>
    <mergeCell ref="A4161:B4161"/>
    <mergeCell ref="E4161:P4161"/>
    <mergeCell ref="A4162:B4162"/>
    <mergeCell ref="E4162:P4162"/>
    <mergeCell ref="A4163:B4163"/>
    <mergeCell ref="E4163:P4163"/>
    <mergeCell ref="A4158:B4158"/>
    <mergeCell ref="E4158:P4158"/>
    <mergeCell ref="A4159:B4159"/>
    <mergeCell ref="E4159:P4159"/>
    <mergeCell ref="A4160:B4160"/>
    <mergeCell ref="E4160:P4160"/>
    <mergeCell ref="A4155:B4155"/>
    <mergeCell ref="E4155:P4155"/>
    <mergeCell ref="A4156:B4156"/>
    <mergeCell ref="E4156:P4156"/>
    <mergeCell ref="A4157:B4157"/>
    <mergeCell ref="E4157:P4157"/>
    <mergeCell ref="A4152:B4152"/>
    <mergeCell ref="E4152:P4152"/>
    <mergeCell ref="A4153:B4153"/>
    <mergeCell ref="E4153:P4153"/>
    <mergeCell ref="A4154:B4154"/>
    <mergeCell ref="E4154:P4154"/>
    <mergeCell ref="A4149:B4149"/>
    <mergeCell ref="E4149:P4149"/>
    <mergeCell ref="A4150:B4150"/>
    <mergeCell ref="E4150:P4150"/>
    <mergeCell ref="A4151:B4151"/>
    <mergeCell ref="E4151:P4151"/>
    <mergeCell ref="A4146:B4146"/>
    <mergeCell ref="E4146:P4146"/>
    <mergeCell ref="A4147:B4147"/>
    <mergeCell ref="E4147:P4147"/>
    <mergeCell ref="A4148:B4148"/>
    <mergeCell ref="E4148:P4148"/>
    <mergeCell ref="L4141:P4141"/>
    <mergeCell ref="A4143:B4143"/>
    <mergeCell ref="E4143:P4143"/>
    <mergeCell ref="A4144:B4144"/>
    <mergeCell ref="E4144:P4144"/>
    <mergeCell ref="A4145:B4145"/>
    <mergeCell ref="E4145:P4145"/>
    <mergeCell ref="A4134:B4134"/>
    <mergeCell ref="E4134:P4134"/>
    <mergeCell ref="A4135:B4135"/>
    <mergeCell ref="E4135:P4135"/>
    <mergeCell ref="L4137:P4137"/>
    <mergeCell ref="A4139:B4139"/>
    <mergeCell ref="E4139:P4139"/>
    <mergeCell ref="A4131:B4131"/>
    <mergeCell ref="E4131:P4131"/>
    <mergeCell ref="A4132:B4132"/>
    <mergeCell ref="E4132:P4132"/>
    <mergeCell ref="A4133:B4133"/>
    <mergeCell ref="E4133:P4133"/>
    <mergeCell ref="L4124:P4124"/>
    <mergeCell ref="A4126:B4126"/>
    <mergeCell ref="E4126:P4126"/>
    <mergeCell ref="L4128:P4128"/>
    <mergeCell ref="A4130:B4130"/>
    <mergeCell ref="E4130:P4130"/>
    <mergeCell ref="A4117:B4117"/>
    <mergeCell ref="E4117:P4117"/>
    <mergeCell ref="A4118:B4118"/>
    <mergeCell ref="E4118:P4118"/>
    <mergeCell ref="J4120:P4120"/>
    <mergeCell ref="A4122:B4122"/>
    <mergeCell ref="E4122:P4122"/>
    <mergeCell ref="A4114:B4114"/>
    <mergeCell ref="E4114:P4114"/>
    <mergeCell ref="A4115:B4115"/>
    <mergeCell ref="E4115:P4115"/>
    <mergeCell ref="A4116:B4116"/>
    <mergeCell ref="E4116:P4116"/>
    <mergeCell ref="A4108:B4108"/>
    <mergeCell ref="E4108:P4108"/>
    <mergeCell ref="L4110:P4110"/>
    <mergeCell ref="A4112:B4112"/>
    <mergeCell ref="E4112:P4112"/>
    <mergeCell ref="A4113:B4113"/>
    <mergeCell ref="E4113:P4113"/>
    <mergeCell ref="L4101:P4101"/>
    <mergeCell ref="A4103:B4103"/>
    <mergeCell ref="E4103:P4103"/>
    <mergeCell ref="A4104:B4104"/>
    <mergeCell ref="E4104:P4104"/>
    <mergeCell ref="L4106:P4106"/>
    <mergeCell ref="A4094:B4094"/>
    <mergeCell ref="E4094:P4094"/>
    <mergeCell ref="A4095:B4095"/>
    <mergeCell ref="E4095:P4095"/>
    <mergeCell ref="J4097:P4097"/>
    <mergeCell ref="A4099:B4099"/>
    <mergeCell ref="E4099:P4099"/>
    <mergeCell ref="L4089:P4089"/>
    <mergeCell ref="A4091:B4091"/>
    <mergeCell ref="E4091:P4091"/>
    <mergeCell ref="A4092:B4092"/>
    <mergeCell ref="E4092:P4092"/>
    <mergeCell ref="A4093:B4093"/>
    <mergeCell ref="E4093:P4093"/>
    <mergeCell ref="A4082:B4082"/>
    <mergeCell ref="E4082:P4082"/>
    <mergeCell ref="A4083:B4083"/>
    <mergeCell ref="E4083:P4083"/>
    <mergeCell ref="J4085:P4085"/>
    <mergeCell ref="A4087:B4087"/>
    <mergeCell ref="E4087:P4087"/>
    <mergeCell ref="A4079:B4079"/>
    <mergeCell ref="E4079:P4079"/>
    <mergeCell ref="A4080:B4080"/>
    <mergeCell ref="E4080:P4080"/>
    <mergeCell ref="A4081:B4081"/>
    <mergeCell ref="E4081:P4081"/>
    <mergeCell ref="A4076:B4076"/>
    <mergeCell ref="E4076:P4076"/>
    <mergeCell ref="A4077:B4077"/>
    <mergeCell ref="E4077:P4077"/>
    <mergeCell ref="A4078:B4078"/>
    <mergeCell ref="E4078:P4078"/>
    <mergeCell ref="A4073:B4073"/>
    <mergeCell ref="E4073:P4073"/>
    <mergeCell ref="A4074:B4074"/>
    <mergeCell ref="E4074:P4074"/>
    <mergeCell ref="A4075:B4075"/>
    <mergeCell ref="E4075:P4075"/>
    <mergeCell ref="A4070:B4070"/>
    <mergeCell ref="E4070:P4070"/>
    <mergeCell ref="A4071:B4071"/>
    <mergeCell ref="E4071:P4071"/>
    <mergeCell ref="A4072:B4072"/>
    <mergeCell ref="E4072:P4072"/>
    <mergeCell ref="A4067:B4067"/>
    <mergeCell ref="E4067:P4067"/>
    <mergeCell ref="A4068:B4068"/>
    <mergeCell ref="E4068:P4068"/>
    <mergeCell ref="A4069:B4069"/>
    <mergeCell ref="E4069:P4069"/>
    <mergeCell ref="A4064:B4064"/>
    <mergeCell ref="E4064:P4064"/>
    <mergeCell ref="A4065:B4065"/>
    <mergeCell ref="E4065:P4065"/>
    <mergeCell ref="A4066:B4066"/>
    <mergeCell ref="E4066:P4066"/>
    <mergeCell ref="A4061:B4061"/>
    <mergeCell ref="E4061:P4061"/>
    <mergeCell ref="A4062:B4062"/>
    <mergeCell ref="E4062:P4062"/>
    <mergeCell ref="A4063:B4063"/>
    <mergeCell ref="E4063:P4063"/>
    <mergeCell ref="A4058:B4058"/>
    <mergeCell ref="E4058:P4058"/>
    <mergeCell ref="A4059:B4059"/>
    <mergeCell ref="E4059:P4059"/>
    <mergeCell ref="A4060:B4060"/>
    <mergeCell ref="E4060:P4060"/>
    <mergeCell ref="A4052:B4052"/>
    <mergeCell ref="E4052:P4052"/>
    <mergeCell ref="H4054:P4054"/>
    <mergeCell ref="A4056:B4056"/>
    <mergeCell ref="E4056:P4056"/>
    <mergeCell ref="A4057:B4057"/>
    <mergeCell ref="E4057:P4057"/>
    <mergeCell ref="A4046:B4046"/>
    <mergeCell ref="E4046:P4046"/>
    <mergeCell ref="L4048:P4048"/>
    <mergeCell ref="A4050:B4050"/>
    <mergeCell ref="E4050:P4050"/>
    <mergeCell ref="A4051:B4051"/>
    <mergeCell ref="E4051:P4051"/>
    <mergeCell ref="A4040:B4040"/>
    <mergeCell ref="E4040:P4040"/>
    <mergeCell ref="L4042:P4042"/>
    <mergeCell ref="A4044:B4044"/>
    <mergeCell ref="E4044:P4044"/>
    <mergeCell ref="A4045:B4045"/>
    <mergeCell ref="E4045:P4045"/>
    <mergeCell ref="A4034:B4034"/>
    <mergeCell ref="E4034:P4034"/>
    <mergeCell ref="A4035:B4035"/>
    <mergeCell ref="E4035:P4035"/>
    <mergeCell ref="L4037:P4037"/>
    <mergeCell ref="A4039:B4039"/>
    <mergeCell ref="E4039:P4039"/>
    <mergeCell ref="L4027:P4027"/>
    <mergeCell ref="A4029:B4029"/>
    <mergeCell ref="E4029:P4029"/>
    <mergeCell ref="L4031:P4031"/>
    <mergeCell ref="A4033:B4033"/>
    <mergeCell ref="E4033:P4033"/>
    <mergeCell ref="A4020:B4020"/>
    <mergeCell ref="E4020:P4020"/>
    <mergeCell ref="L4022:P4022"/>
    <mergeCell ref="A4024:B4024"/>
    <mergeCell ref="E4024:P4024"/>
    <mergeCell ref="A4025:B4025"/>
    <mergeCell ref="E4025:P4025"/>
    <mergeCell ref="A4014:B4014"/>
    <mergeCell ref="E4014:P4014"/>
    <mergeCell ref="J4016:P4016"/>
    <mergeCell ref="A4018:B4018"/>
    <mergeCell ref="E4018:P4018"/>
    <mergeCell ref="A4019:B4019"/>
    <mergeCell ref="E4019:P4019"/>
    <mergeCell ref="A4008:B4008"/>
    <mergeCell ref="E4008:P4008"/>
    <mergeCell ref="M4010:P4010"/>
    <mergeCell ref="A4012:B4012"/>
    <mergeCell ref="E4012:P4012"/>
    <mergeCell ref="A4013:B4013"/>
    <mergeCell ref="E4013:P4013"/>
    <mergeCell ref="A4000:B4000"/>
    <mergeCell ref="E4000:P4000"/>
    <mergeCell ref="L4002:P4002"/>
    <mergeCell ref="A4004:B4004"/>
    <mergeCell ref="E4004:P4004"/>
    <mergeCell ref="J4006:P4006"/>
    <mergeCell ref="N3993:P3993"/>
    <mergeCell ref="A3995:B3995"/>
    <mergeCell ref="E3995:P3995"/>
    <mergeCell ref="N3997:P3997"/>
    <mergeCell ref="A3999:B3999"/>
    <mergeCell ref="E3999:P3999"/>
    <mergeCell ref="A3986:B3986"/>
    <mergeCell ref="E3986:P3986"/>
    <mergeCell ref="A3987:B3987"/>
    <mergeCell ref="E3987:P3987"/>
    <mergeCell ref="H3989:P3989"/>
    <mergeCell ref="A3991:B3991"/>
    <mergeCell ref="E3991:P3991"/>
    <mergeCell ref="J3979:P3979"/>
    <mergeCell ref="A3981:B3981"/>
    <mergeCell ref="E3981:P3981"/>
    <mergeCell ref="A3982:B3982"/>
    <mergeCell ref="E3982:P3982"/>
    <mergeCell ref="L3984:P3984"/>
    <mergeCell ref="A3975:B3975"/>
    <mergeCell ref="E3975:P3975"/>
    <mergeCell ref="A3976:B3976"/>
    <mergeCell ref="E3976:P3976"/>
    <mergeCell ref="A3977:B3977"/>
    <mergeCell ref="E3977:P3977"/>
    <mergeCell ref="A3972:B3972"/>
    <mergeCell ref="E3972:P3972"/>
    <mergeCell ref="A3973:B3973"/>
    <mergeCell ref="E3973:P3973"/>
    <mergeCell ref="A3974:B3974"/>
    <mergeCell ref="E3974:P3974"/>
    <mergeCell ref="A3969:B3969"/>
    <mergeCell ref="E3969:P3969"/>
    <mergeCell ref="A3970:B3970"/>
    <mergeCell ref="E3970:P3970"/>
    <mergeCell ref="A3971:B3971"/>
    <mergeCell ref="E3971:P3971"/>
    <mergeCell ref="J3962:P3962"/>
    <mergeCell ref="A3964:B3964"/>
    <mergeCell ref="E3964:P3964"/>
    <mergeCell ref="L3966:P3966"/>
    <mergeCell ref="A3968:B3968"/>
    <mergeCell ref="E3968:P3968"/>
    <mergeCell ref="A3958:B3958"/>
    <mergeCell ref="E3958:P3958"/>
    <mergeCell ref="A3959:B3959"/>
    <mergeCell ref="E3959:P3959"/>
    <mergeCell ref="A3960:B3960"/>
    <mergeCell ref="E3960:P3960"/>
    <mergeCell ref="A3955:B3955"/>
    <mergeCell ref="E3955:P3955"/>
    <mergeCell ref="A3956:B3956"/>
    <mergeCell ref="E3956:P3956"/>
    <mergeCell ref="A3957:B3957"/>
    <mergeCell ref="E3957:P3957"/>
    <mergeCell ref="A3952:B3952"/>
    <mergeCell ref="E3952:P3952"/>
    <mergeCell ref="A3953:B3953"/>
    <mergeCell ref="E3953:P3953"/>
    <mergeCell ref="A3954:B3954"/>
    <mergeCell ref="E3954:P3954"/>
    <mergeCell ref="A3944:B3944"/>
    <mergeCell ref="E3944:P3944"/>
    <mergeCell ref="L3946:P3946"/>
    <mergeCell ref="A3948:B3948"/>
    <mergeCell ref="E3948:P3948"/>
    <mergeCell ref="J3950:P3950"/>
    <mergeCell ref="A3941:B3941"/>
    <mergeCell ref="E3941:P3941"/>
    <mergeCell ref="A3942:B3942"/>
    <mergeCell ref="E3942:P3942"/>
    <mergeCell ref="A3943:B3943"/>
    <mergeCell ref="E3943:P3943"/>
    <mergeCell ref="A3938:B3938"/>
    <mergeCell ref="E3938:P3938"/>
    <mergeCell ref="A3939:B3939"/>
    <mergeCell ref="E3939:P3939"/>
    <mergeCell ref="A3940:B3940"/>
    <mergeCell ref="E3940:P3940"/>
    <mergeCell ref="A3935:B3935"/>
    <mergeCell ref="E3935:P3935"/>
    <mergeCell ref="A3936:B3936"/>
    <mergeCell ref="E3936:P3936"/>
    <mergeCell ref="A3937:B3937"/>
    <mergeCell ref="E3937:P3937"/>
    <mergeCell ref="A3927:B3927"/>
    <mergeCell ref="E3927:P3927"/>
    <mergeCell ref="N3929:P3929"/>
    <mergeCell ref="A3931:B3931"/>
    <mergeCell ref="E3931:P3931"/>
    <mergeCell ref="L3933:P3933"/>
    <mergeCell ref="A3921:B3921"/>
    <mergeCell ref="E3921:P3921"/>
    <mergeCell ref="J3923:P3923"/>
    <mergeCell ref="A3925:B3925"/>
    <mergeCell ref="E3925:P3925"/>
    <mergeCell ref="A3926:B3926"/>
    <mergeCell ref="E3926:P3926"/>
    <mergeCell ref="A3915:B3915"/>
    <mergeCell ref="E3915:P3915"/>
    <mergeCell ref="A3916:B3916"/>
    <mergeCell ref="E3916:P3916"/>
    <mergeCell ref="J3918:P3918"/>
    <mergeCell ref="A3920:B3920"/>
    <mergeCell ref="E3920:P3920"/>
    <mergeCell ref="A3907:B3907"/>
    <mergeCell ref="E3907:P3907"/>
    <mergeCell ref="G3909:P3909"/>
    <mergeCell ref="A3911:B3911"/>
    <mergeCell ref="E3911:P3911"/>
    <mergeCell ref="L3913:P3913"/>
    <mergeCell ref="L3900:P3900"/>
    <mergeCell ref="A3902:B3902"/>
    <mergeCell ref="E3902:P3902"/>
    <mergeCell ref="N3904:P3904"/>
    <mergeCell ref="A3906:B3906"/>
    <mergeCell ref="E3906:P3906"/>
    <mergeCell ref="A3893:B3893"/>
    <mergeCell ref="E3893:P3893"/>
    <mergeCell ref="L3895:P3895"/>
    <mergeCell ref="A3897:B3897"/>
    <mergeCell ref="E3897:P3897"/>
    <mergeCell ref="A3898:B3898"/>
    <mergeCell ref="E3898:P3898"/>
    <mergeCell ref="L3886:P3886"/>
    <mergeCell ref="A3888:B3888"/>
    <mergeCell ref="E3888:P3888"/>
    <mergeCell ref="L3890:P3890"/>
    <mergeCell ref="A3892:B3892"/>
    <mergeCell ref="E3892:P3892"/>
    <mergeCell ref="A3879:B3879"/>
    <mergeCell ref="E3879:P3879"/>
    <mergeCell ref="A3880:B3880"/>
    <mergeCell ref="E3880:P3880"/>
    <mergeCell ref="J3882:P3882"/>
    <mergeCell ref="A3884:B3884"/>
    <mergeCell ref="E3884:P3884"/>
    <mergeCell ref="A3876:B3876"/>
    <mergeCell ref="E3876:P3876"/>
    <mergeCell ref="A3877:B3877"/>
    <mergeCell ref="E3877:P3877"/>
    <mergeCell ref="A3878:B3878"/>
    <mergeCell ref="E3878:P3878"/>
    <mergeCell ref="L3871:P3871"/>
    <mergeCell ref="A3873:B3873"/>
    <mergeCell ref="E3873:P3873"/>
    <mergeCell ref="A3874:B3874"/>
    <mergeCell ref="E3874:P3874"/>
    <mergeCell ref="A3875:B3875"/>
    <mergeCell ref="E3875:P3875"/>
    <mergeCell ref="J3863:P3863"/>
    <mergeCell ref="A3865:B3865"/>
    <mergeCell ref="E3865:P3865"/>
    <mergeCell ref="L3867:P3867"/>
    <mergeCell ref="A3869:B3869"/>
    <mergeCell ref="E3869:P3869"/>
    <mergeCell ref="A3859:B3859"/>
    <mergeCell ref="E3859:P3859"/>
    <mergeCell ref="A3860:B3860"/>
    <mergeCell ref="E3860:P3860"/>
    <mergeCell ref="A3861:B3861"/>
    <mergeCell ref="E3861:P3861"/>
    <mergeCell ref="L3854:P3854"/>
    <mergeCell ref="A3856:B3856"/>
    <mergeCell ref="E3856:P3856"/>
    <mergeCell ref="A3857:B3857"/>
    <mergeCell ref="E3857:P3857"/>
    <mergeCell ref="A3858:B3858"/>
    <mergeCell ref="E3858:P3858"/>
    <mergeCell ref="A3847:B3847"/>
    <mergeCell ref="E3847:P3847"/>
    <mergeCell ref="A3848:B3848"/>
    <mergeCell ref="E3848:P3848"/>
    <mergeCell ref="J3850:P3850"/>
    <mergeCell ref="A3852:B3852"/>
    <mergeCell ref="E3852:P3852"/>
    <mergeCell ref="A3844:B3844"/>
    <mergeCell ref="E3844:P3844"/>
    <mergeCell ref="A3845:B3845"/>
    <mergeCell ref="E3845:P3845"/>
    <mergeCell ref="A3846:B3846"/>
    <mergeCell ref="E3846:P3846"/>
    <mergeCell ref="A3841:B3841"/>
    <mergeCell ref="E3841:P3841"/>
    <mergeCell ref="A3842:B3842"/>
    <mergeCell ref="E3842:P3842"/>
    <mergeCell ref="A3843:B3843"/>
    <mergeCell ref="E3843:P3843"/>
    <mergeCell ref="A3838:B3838"/>
    <mergeCell ref="E3838:P3838"/>
    <mergeCell ref="A3839:B3839"/>
    <mergeCell ref="E3839:P3839"/>
    <mergeCell ref="A3840:B3840"/>
    <mergeCell ref="E3840:P3840"/>
    <mergeCell ref="A3835:B3835"/>
    <mergeCell ref="E3835:P3835"/>
    <mergeCell ref="A3836:B3836"/>
    <mergeCell ref="E3836:P3836"/>
    <mergeCell ref="A3837:B3837"/>
    <mergeCell ref="E3837:P3837"/>
    <mergeCell ref="A3832:B3832"/>
    <mergeCell ref="E3832:P3832"/>
    <mergeCell ref="A3833:B3833"/>
    <mergeCell ref="E3833:P3833"/>
    <mergeCell ref="A3834:B3834"/>
    <mergeCell ref="E3834:P3834"/>
    <mergeCell ref="A3829:B3829"/>
    <mergeCell ref="E3829:P3829"/>
    <mergeCell ref="A3830:B3830"/>
    <mergeCell ref="E3830:P3830"/>
    <mergeCell ref="A3831:B3831"/>
    <mergeCell ref="E3831:P3831"/>
    <mergeCell ref="A3826:B3826"/>
    <mergeCell ref="E3826:P3826"/>
    <mergeCell ref="A3827:B3827"/>
    <mergeCell ref="E3827:P3827"/>
    <mergeCell ref="A3828:B3828"/>
    <mergeCell ref="E3828:P3828"/>
    <mergeCell ref="A3823:B3823"/>
    <mergeCell ref="E3823:P3823"/>
    <mergeCell ref="A3824:B3824"/>
    <mergeCell ref="E3824:P3824"/>
    <mergeCell ref="A3825:B3825"/>
    <mergeCell ref="E3825:P3825"/>
    <mergeCell ref="A3820:B3820"/>
    <mergeCell ref="E3820:P3820"/>
    <mergeCell ref="A3821:B3821"/>
    <mergeCell ref="E3821:P3821"/>
    <mergeCell ref="A3822:B3822"/>
    <mergeCell ref="E3822:P3822"/>
    <mergeCell ref="A3817:B3817"/>
    <mergeCell ref="E3817:P3817"/>
    <mergeCell ref="A3818:B3818"/>
    <mergeCell ref="E3818:P3818"/>
    <mergeCell ref="A3819:B3819"/>
    <mergeCell ref="E3819:P3819"/>
    <mergeCell ref="A3814:B3814"/>
    <mergeCell ref="E3814:P3814"/>
    <mergeCell ref="A3815:B3815"/>
    <mergeCell ref="E3815:P3815"/>
    <mergeCell ref="A3816:B3816"/>
    <mergeCell ref="E3816:P3816"/>
    <mergeCell ref="A3811:B3811"/>
    <mergeCell ref="E3811:P3811"/>
    <mergeCell ref="A3812:B3812"/>
    <mergeCell ref="E3812:P3812"/>
    <mergeCell ref="A3813:B3813"/>
    <mergeCell ref="E3813:P3813"/>
    <mergeCell ref="A3808:B3808"/>
    <mergeCell ref="E3808:P3808"/>
    <mergeCell ref="A3809:B3809"/>
    <mergeCell ref="E3809:P3809"/>
    <mergeCell ref="A3810:B3810"/>
    <mergeCell ref="E3810:P3810"/>
    <mergeCell ref="A3805:B3805"/>
    <mergeCell ref="E3805:P3805"/>
    <mergeCell ref="A3806:B3806"/>
    <mergeCell ref="E3806:P3806"/>
    <mergeCell ref="A3807:B3807"/>
    <mergeCell ref="E3807:P3807"/>
    <mergeCell ref="A3802:B3802"/>
    <mergeCell ref="E3802:P3802"/>
    <mergeCell ref="A3803:B3803"/>
    <mergeCell ref="E3803:P3803"/>
    <mergeCell ref="A3804:B3804"/>
    <mergeCell ref="E3804:P3804"/>
    <mergeCell ref="A3799:B3799"/>
    <mergeCell ref="E3799:P3799"/>
    <mergeCell ref="A3800:B3800"/>
    <mergeCell ref="E3800:P3800"/>
    <mergeCell ref="A3801:B3801"/>
    <mergeCell ref="E3801:P3801"/>
    <mergeCell ref="A3796:B3796"/>
    <mergeCell ref="E3796:P3796"/>
    <mergeCell ref="A3797:B3797"/>
    <mergeCell ref="E3797:P3797"/>
    <mergeCell ref="A3798:B3798"/>
    <mergeCell ref="E3798:P3798"/>
    <mergeCell ref="A3790:B3790"/>
    <mergeCell ref="E3790:P3790"/>
    <mergeCell ref="L3792:P3792"/>
    <mergeCell ref="A3794:B3794"/>
    <mergeCell ref="E3794:P3794"/>
    <mergeCell ref="A3795:B3795"/>
    <mergeCell ref="E3795:P3795"/>
    <mergeCell ref="L3783:P3783"/>
    <mergeCell ref="A3785:B3785"/>
    <mergeCell ref="E3785:P3785"/>
    <mergeCell ref="J3787:P3787"/>
    <mergeCell ref="A3789:B3789"/>
    <mergeCell ref="E3789:P3789"/>
    <mergeCell ref="A3776:B3776"/>
    <mergeCell ref="E3776:P3776"/>
    <mergeCell ref="J3778:P3778"/>
    <mergeCell ref="A3780:B3780"/>
    <mergeCell ref="E3780:P3780"/>
    <mergeCell ref="A3781:B3781"/>
    <mergeCell ref="E3781:P3781"/>
    <mergeCell ref="A3773:B3773"/>
    <mergeCell ref="E3773:P3773"/>
    <mergeCell ref="A3774:B3774"/>
    <mergeCell ref="E3774:P3774"/>
    <mergeCell ref="A3775:B3775"/>
    <mergeCell ref="E3775:P3775"/>
    <mergeCell ref="A3767:B3767"/>
    <mergeCell ref="E3767:P3767"/>
    <mergeCell ref="A3768:B3768"/>
    <mergeCell ref="E3768:P3768"/>
    <mergeCell ref="L3770:P3770"/>
    <mergeCell ref="A3772:B3772"/>
    <mergeCell ref="E3772:P3772"/>
    <mergeCell ref="J3760:P3760"/>
    <mergeCell ref="A3762:B3762"/>
    <mergeCell ref="E3762:P3762"/>
    <mergeCell ref="A3763:B3763"/>
    <mergeCell ref="E3763:P3763"/>
    <mergeCell ref="J3765:P3765"/>
    <mergeCell ref="A3756:B3756"/>
    <mergeCell ref="E3756:P3756"/>
    <mergeCell ref="A3757:B3757"/>
    <mergeCell ref="E3757:P3757"/>
    <mergeCell ref="A3758:B3758"/>
    <mergeCell ref="E3758:P3758"/>
    <mergeCell ref="A3753:B3753"/>
    <mergeCell ref="E3753:P3753"/>
    <mergeCell ref="A3754:B3754"/>
    <mergeCell ref="E3754:P3754"/>
    <mergeCell ref="A3755:B3755"/>
    <mergeCell ref="E3755:P3755"/>
    <mergeCell ref="A3745:B3745"/>
    <mergeCell ref="E3745:P3745"/>
    <mergeCell ref="J3747:P3747"/>
    <mergeCell ref="A3749:B3749"/>
    <mergeCell ref="E3749:P3749"/>
    <mergeCell ref="L3751:P3751"/>
    <mergeCell ref="A3739:B3739"/>
    <mergeCell ref="E3739:P3739"/>
    <mergeCell ref="A3740:B3740"/>
    <mergeCell ref="E3740:P3740"/>
    <mergeCell ref="J3742:P3742"/>
    <mergeCell ref="A3744:B3744"/>
    <mergeCell ref="E3744:P3744"/>
    <mergeCell ref="A3733:B3733"/>
    <mergeCell ref="E3733:P3733"/>
    <mergeCell ref="J3735:P3735"/>
    <mergeCell ref="A3737:B3737"/>
    <mergeCell ref="E3737:P3737"/>
    <mergeCell ref="A3738:B3738"/>
    <mergeCell ref="E3738:P3738"/>
    <mergeCell ref="A3730:B3730"/>
    <mergeCell ref="E3730:P3730"/>
    <mergeCell ref="A3731:B3731"/>
    <mergeCell ref="E3731:P3731"/>
    <mergeCell ref="A3732:B3732"/>
    <mergeCell ref="E3732:P3732"/>
    <mergeCell ref="A3724:B3724"/>
    <mergeCell ref="E3724:P3724"/>
    <mergeCell ref="J3726:P3726"/>
    <mergeCell ref="A3728:B3728"/>
    <mergeCell ref="E3728:P3728"/>
    <mergeCell ref="A3729:B3729"/>
    <mergeCell ref="E3729:P3729"/>
    <mergeCell ref="A3721:B3721"/>
    <mergeCell ref="E3721:P3721"/>
    <mergeCell ref="A3722:B3722"/>
    <mergeCell ref="E3722:P3722"/>
    <mergeCell ref="A3723:B3723"/>
    <mergeCell ref="E3723:P3723"/>
    <mergeCell ref="A3718:B3718"/>
    <mergeCell ref="E3718:P3718"/>
    <mergeCell ref="A3719:B3719"/>
    <mergeCell ref="E3719:P3719"/>
    <mergeCell ref="A3720:B3720"/>
    <mergeCell ref="E3720:P3720"/>
    <mergeCell ref="A3715:B3715"/>
    <mergeCell ref="E3715:P3715"/>
    <mergeCell ref="A3716:B3716"/>
    <mergeCell ref="E3716:P3716"/>
    <mergeCell ref="A3717:B3717"/>
    <mergeCell ref="E3717:P3717"/>
    <mergeCell ref="A3712:B3712"/>
    <mergeCell ref="E3712:P3712"/>
    <mergeCell ref="A3713:B3713"/>
    <mergeCell ref="E3713:P3713"/>
    <mergeCell ref="A3714:B3714"/>
    <mergeCell ref="E3714:P3714"/>
    <mergeCell ref="A3709:B3709"/>
    <mergeCell ref="E3709:P3709"/>
    <mergeCell ref="A3710:B3710"/>
    <mergeCell ref="E3710:P3710"/>
    <mergeCell ref="A3711:B3711"/>
    <mergeCell ref="E3711:P3711"/>
    <mergeCell ref="A3706:B3706"/>
    <mergeCell ref="E3706:P3706"/>
    <mergeCell ref="A3707:B3707"/>
    <mergeCell ref="E3707:P3707"/>
    <mergeCell ref="A3708:B3708"/>
    <mergeCell ref="E3708:P3708"/>
    <mergeCell ref="A3703:B3703"/>
    <mergeCell ref="E3703:P3703"/>
    <mergeCell ref="A3704:B3704"/>
    <mergeCell ref="E3704:P3704"/>
    <mergeCell ref="A3705:B3705"/>
    <mergeCell ref="E3705:P3705"/>
    <mergeCell ref="A3700:B3700"/>
    <mergeCell ref="E3700:P3700"/>
    <mergeCell ref="A3701:B3701"/>
    <mergeCell ref="E3701:P3701"/>
    <mergeCell ref="A3702:B3702"/>
    <mergeCell ref="E3702:P3702"/>
    <mergeCell ref="A3697:B3697"/>
    <mergeCell ref="E3697:P3697"/>
    <mergeCell ref="A3698:B3698"/>
    <mergeCell ref="E3698:P3698"/>
    <mergeCell ref="A3699:B3699"/>
    <mergeCell ref="E3699:P3699"/>
    <mergeCell ref="A3694:B3694"/>
    <mergeCell ref="E3694:P3694"/>
    <mergeCell ref="A3695:B3695"/>
    <mergeCell ref="E3695:P3695"/>
    <mergeCell ref="A3696:B3696"/>
    <mergeCell ref="E3696:P3696"/>
    <mergeCell ref="A3691:B3691"/>
    <mergeCell ref="E3691:P3691"/>
    <mergeCell ref="A3692:B3692"/>
    <mergeCell ref="E3692:P3692"/>
    <mergeCell ref="A3693:B3693"/>
    <mergeCell ref="E3693:P3693"/>
    <mergeCell ref="A3688:B3688"/>
    <mergeCell ref="E3688:P3688"/>
    <mergeCell ref="A3689:B3689"/>
    <mergeCell ref="E3689:P3689"/>
    <mergeCell ref="A3690:B3690"/>
    <mergeCell ref="E3690:P3690"/>
    <mergeCell ref="A3685:B3685"/>
    <mergeCell ref="E3685:P3685"/>
    <mergeCell ref="A3686:B3686"/>
    <mergeCell ref="E3686:P3686"/>
    <mergeCell ref="A3687:B3687"/>
    <mergeCell ref="E3687:P3687"/>
    <mergeCell ref="A3682:B3682"/>
    <mergeCell ref="E3682:P3682"/>
    <mergeCell ref="A3683:B3683"/>
    <mergeCell ref="E3683:P3683"/>
    <mergeCell ref="A3684:B3684"/>
    <mergeCell ref="E3684:P3684"/>
    <mergeCell ref="A3679:B3679"/>
    <mergeCell ref="E3679:P3679"/>
    <mergeCell ref="A3680:B3680"/>
    <mergeCell ref="E3680:P3680"/>
    <mergeCell ref="A3681:B3681"/>
    <mergeCell ref="E3681:P3681"/>
    <mergeCell ref="A3676:B3676"/>
    <mergeCell ref="E3676:P3676"/>
    <mergeCell ref="A3677:B3677"/>
    <mergeCell ref="E3677:P3677"/>
    <mergeCell ref="A3678:B3678"/>
    <mergeCell ref="E3678:P3678"/>
    <mergeCell ref="A3673:B3673"/>
    <mergeCell ref="E3673:P3673"/>
    <mergeCell ref="A3674:B3674"/>
    <mergeCell ref="E3674:P3674"/>
    <mergeCell ref="A3675:B3675"/>
    <mergeCell ref="E3675:P3675"/>
    <mergeCell ref="H3668:P3668"/>
    <mergeCell ref="A3670:B3670"/>
    <mergeCell ref="E3670:P3670"/>
    <mergeCell ref="A3671:B3671"/>
    <mergeCell ref="E3671:P3671"/>
    <mergeCell ref="A3672:B3672"/>
    <mergeCell ref="E3672:P3672"/>
    <mergeCell ref="A3664:B3664"/>
    <mergeCell ref="E3664:P3664"/>
    <mergeCell ref="A3665:B3665"/>
    <mergeCell ref="E3665:P3665"/>
    <mergeCell ref="A3666:B3666"/>
    <mergeCell ref="E3666:P3666"/>
    <mergeCell ref="A3661:B3661"/>
    <mergeCell ref="E3661:P3661"/>
    <mergeCell ref="A3662:B3662"/>
    <mergeCell ref="E3662:P3662"/>
    <mergeCell ref="A3663:B3663"/>
    <mergeCell ref="E3663:P3663"/>
    <mergeCell ref="A3658:B3658"/>
    <mergeCell ref="E3658:P3658"/>
    <mergeCell ref="A3659:B3659"/>
    <mergeCell ref="E3659:P3659"/>
    <mergeCell ref="A3660:B3660"/>
    <mergeCell ref="E3660:P3660"/>
    <mergeCell ref="A3655:B3655"/>
    <mergeCell ref="E3655:P3655"/>
    <mergeCell ref="A3656:B3656"/>
    <mergeCell ref="E3656:P3656"/>
    <mergeCell ref="A3657:B3657"/>
    <mergeCell ref="E3657:P3657"/>
    <mergeCell ref="A3652:B3652"/>
    <mergeCell ref="E3652:P3652"/>
    <mergeCell ref="A3653:B3653"/>
    <mergeCell ref="E3653:P3653"/>
    <mergeCell ref="A3654:B3654"/>
    <mergeCell ref="E3654:P3654"/>
    <mergeCell ref="A3649:B3649"/>
    <mergeCell ref="E3649:P3649"/>
    <mergeCell ref="A3650:B3650"/>
    <mergeCell ref="E3650:P3650"/>
    <mergeCell ref="A3651:B3651"/>
    <mergeCell ref="E3651:P3651"/>
    <mergeCell ref="A3646:B3646"/>
    <mergeCell ref="E3646:P3646"/>
    <mergeCell ref="A3647:B3647"/>
    <mergeCell ref="E3647:P3647"/>
    <mergeCell ref="A3648:B3648"/>
    <mergeCell ref="E3648:P3648"/>
    <mergeCell ref="A3643:B3643"/>
    <mergeCell ref="E3643:P3643"/>
    <mergeCell ref="A3644:B3644"/>
    <mergeCell ref="E3644:P3644"/>
    <mergeCell ref="A3645:B3645"/>
    <mergeCell ref="E3645:P3645"/>
    <mergeCell ref="A3640:B3640"/>
    <mergeCell ref="E3640:P3640"/>
    <mergeCell ref="A3641:B3641"/>
    <mergeCell ref="E3641:P3641"/>
    <mergeCell ref="A3642:B3642"/>
    <mergeCell ref="E3642:P3642"/>
    <mergeCell ref="A3637:B3637"/>
    <mergeCell ref="E3637:P3637"/>
    <mergeCell ref="A3638:B3638"/>
    <mergeCell ref="E3638:P3638"/>
    <mergeCell ref="A3639:B3639"/>
    <mergeCell ref="E3639:P3639"/>
    <mergeCell ref="A3634:B3634"/>
    <mergeCell ref="E3634:P3634"/>
    <mergeCell ref="A3635:B3635"/>
    <mergeCell ref="E3635:P3635"/>
    <mergeCell ref="A3636:B3636"/>
    <mergeCell ref="E3636:P3636"/>
    <mergeCell ref="A3631:B3631"/>
    <mergeCell ref="E3631:P3631"/>
    <mergeCell ref="A3632:B3632"/>
    <mergeCell ref="E3632:P3632"/>
    <mergeCell ref="A3633:B3633"/>
    <mergeCell ref="E3633:P3633"/>
    <mergeCell ref="A3628:B3628"/>
    <mergeCell ref="E3628:P3628"/>
    <mergeCell ref="A3629:B3629"/>
    <mergeCell ref="E3629:P3629"/>
    <mergeCell ref="A3630:B3630"/>
    <mergeCell ref="E3630:P3630"/>
    <mergeCell ref="A3625:B3625"/>
    <mergeCell ref="E3625:P3625"/>
    <mergeCell ref="A3626:B3626"/>
    <mergeCell ref="E3626:P3626"/>
    <mergeCell ref="A3627:B3627"/>
    <mergeCell ref="E3627:P3627"/>
    <mergeCell ref="A3622:B3622"/>
    <mergeCell ref="E3622:P3622"/>
    <mergeCell ref="A3623:B3623"/>
    <mergeCell ref="E3623:P3623"/>
    <mergeCell ref="A3624:B3624"/>
    <mergeCell ref="E3624:P3624"/>
    <mergeCell ref="A3619:B3619"/>
    <mergeCell ref="E3619:P3619"/>
    <mergeCell ref="A3620:B3620"/>
    <mergeCell ref="E3620:P3620"/>
    <mergeCell ref="A3621:B3621"/>
    <mergeCell ref="E3621:P3621"/>
    <mergeCell ref="A3616:B3616"/>
    <mergeCell ref="E3616:P3616"/>
    <mergeCell ref="A3617:B3617"/>
    <mergeCell ref="E3617:P3617"/>
    <mergeCell ref="A3618:B3618"/>
    <mergeCell ref="E3618:P3618"/>
    <mergeCell ref="A3613:B3613"/>
    <mergeCell ref="E3613:P3613"/>
    <mergeCell ref="A3614:B3614"/>
    <mergeCell ref="E3614:P3614"/>
    <mergeCell ref="A3615:B3615"/>
    <mergeCell ref="E3615:P3615"/>
    <mergeCell ref="A3610:B3610"/>
    <mergeCell ref="E3610:P3610"/>
    <mergeCell ref="A3611:B3611"/>
    <mergeCell ref="E3611:P3611"/>
    <mergeCell ref="A3612:B3612"/>
    <mergeCell ref="E3612:P3612"/>
    <mergeCell ref="A3607:B3607"/>
    <mergeCell ref="E3607:P3607"/>
    <mergeCell ref="A3608:B3608"/>
    <mergeCell ref="E3608:P3608"/>
    <mergeCell ref="A3609:B3609"/>
    <mergeCell ref="E3609:P3609"/>
    <mergeCell ref="A3604:B3604"/>
    <mergeCell ref="E3604:P3604"/>
    <mergeCell ref="A3605:B3605"/>
    <mergeCell ref="E3605:P3605"/>
    <mergeCell ref="A3606:B3606"/>
    <mergeCell ref="E3606:P3606"/>
    <mergeCell ref="A3601:B3601"/>
    <mergeCell ref="E3601:P3601"/>
    <mergeCell ref="A3602:B3602"/>
    <mergeCell ref="E3602:P3602"/>
    <mergeCell ref="A3603:B3603"/>
    <mergeCell ref="E3603:P3603"/>
    <mergeCell ref="A3598:B3598"/>
    <mergeCell ref="E3598:P3598"/>
    <mergeCell ref="A3599:B3599"/>
    <mergeCell ref="E3599:P3599"/>
    <mergeCell ref="A3600:B3600"/>
    <mergeCell ref="E3600:P3600"/>
    <mergeCell ref="A3595:B3595"/>
    <mergeCell ref="E3595:P3595"/>
    <mergeCell ref="A3596:B3596"/>
    <mergeCell ref="E3596:P3596"/>
    <mergeCell ref="A3597:B3597"/>
    <mergeCell ref="E3597:P3597"/>
    <mergeCell ref="A3592:B3592"/>
    <mergeCell ref="E3592:P3592"/>
    <mergeCell ref="A3593:B3593"/>
    <mergeCell ref="E3593:P3593"/>
    <mergeCell ref="A3594:B3594"/>
    <mergeCell ref="E3594:P3594"/>
    <mergeCell ref="A3589:B3589"/>
    <mergeCell ref="E3589:P3589"/>
    <mergeCell ref="A3590:B3590"/>
    <mergeCell ref="E3590:P3590"/>
    <mergeCell ref="A3591:B3591"/>
    <mergeCell ref="E3591:P3591"/>
    <mergeCell ref="A3586:B3586"/>
    <mergeCell ref="E3586:P3586"/>
    <mergeCell ref="A3587:B3587"/>
    <mergeCell ref="E3587:P3587"/>
    <mergeCell ref="A3588:B3588"/>
    <mergeCell ref="E3588:P3588"/>
    <mergeCell ref="A3583:B3583"/>
    <mergeCell ref="E3583:P3583"/>
    <mergeCell ref="A3584:B3584"/>
    <mergeCell ref="E3584:P3584"/>
    <mergeCell ref="A3585:B3585"/>
    <mergeCell ref="E3585:P3585"/>
    <mergeCell ref="A3580:B3580"/>
    <mergeCell ref="E3580:P3580"/>
    <mergeCell ref="A3581:B3581"/>
    <mergeCell ref="E3581:P3581"/>
    <mergeCell ref="A3582:B3582"/>
    <mergeCell ref="E3582:P3582"/>
    <mergeCell ref="A3577:B3577"/>
    <mergeCell ref="E3577:P3577"/>
    <mergeCell ref="A3578:B3578"/>
    <mergeCell ref="E3578:P3578"/>
    <mergeCell ref="A3579:B3579"/>
    <mergeCell ref="E3579:P3579"/>
    <mergeCell ref="A3574:B3574"/>
    <mergeCell ref="E3574:P3574"/>
    <mergeCell ref="A3575:B3575"/>
    <mergeCell ref="E3575:P3575"/>
    <mergeCell ref="A3576:B3576"/>
    <mergeCell ref="E3576:P3576"/>
    <mergeCell ref="A3571:B3571"/>
    <mergeCell ref="E3571:P3571"/>
    <mergeCell ref="A3572:B3572"/>
    <mergeCell ref="E3572:P3572"/>
    <mergeCell ref="A3573:B3573"/>
    <mergeCell ref="E3573:P3573"/>
    <mergeCell ref="A3568:B3568"/>
    <mergeCell ref="E3568:P3568"/>
    <mergeCell ref="A3569:B3569"/>
    <mergeCell ref="E3569:P3569"/>
    <mergeCell ref="A3570:B3570"/>
    <mergeCell ref="E3570:P3570"/>
    <mergeCell ref="A3565:B3565"/>
    <mergeCell ref="E3565:P3565"/>
    <mergeCell ref="A3566:B3566"/>
    <mergeCell ref="E3566:P3566"/>
    <mergeCell ref="A3567:B3567"/>
    <mergeCell ref="E3567:P3567"/>
    <mergeCell ref="A3562:B3562"/>
    <mergeCell ref="E3562:P3562"/>
    <mergeCell ref="A3563:B3563"/>
    <mergeCell ref="E3563:P3563"/>
    <mergeCell ref="A3564:B3564"/>
    <mergeCell ref="E3564:P3564"/>
    <mergeCell ref="A3559:B3559"/>
    <mergeCell ref="E3559:P3559"/>
    <mergeCell ref="A3560:B3560"/>
    <mergeCell ref="E3560:P3560"/>
    <mergeCell ref="A3561:B3561"/>
    <mergeCell ref="E3561:P3561"/>
    <mergeCell ref="A3556:B3556"/>
    <mergeCell ref="E3556:P3556"/>
    <mergeCell ref="A3557:B3557"/>
    <mergeCell ref="E3557:P3557"/>
    <mergeCell ref="A3558:B3558"/>
    <mergeCell ref="E3558:P3558"/>
    <mergeCell ref="A3553:B3553"/>
    <mergeCell ref="E3553:P3553"/>
    <mergeCell ref="A3554:B3554"/>
    <mergeCell ref="E3554:P3554"/>
    <mergeCell ref="A3555:B3555"/>
    <mergeCell ref="E3555:P3555"/>
    <mergeCell ref="A3550:B3550"/>
    <mergeCell ref="E3550:P3550"/>
    <mergeCell ref="A3551:B3551"/>
    <mergeCell ref="E3551:P3551"/>
    <mergeCell ref="A3552:B3552"/>
    <mergeCell ref="E3552:P3552"/>
    <mergeCell ref="A3547:B3547"/>
    <mergeCell ref="E3547:P3547"/>
    <mergeCell ref="A3548:B3548"/>
    <mergeCell ref="E3548:P3548"/>
    <mergeCell ref="A3549:B3549"/>
    <mergeCell ref="E3549:P3549"/>
    <mergeCell ref="A3544:B3544"/>
    <mergeCell ref="E3544:P3544"/>
    <mergeCell ref="A3545:B3545"/>
    <mergeCell ref="E3545:P3545"/>
    <mergeCell ref="A3546:B3546"/>
    <mergeCell ref="E3546:P3546"/>
    <mergeCell ref="A3541:B3541"/>
    <mergeCell ref="E3541:P3541"/>
    <mergeCell ref="A3542:B3542"/>
    <mergeCell ref="E3542:P3542"/>
    <mergeCell ref="A3543:B3543"/>
    <mergeCell ref="E3543:P3543"/>
    <mergeCell ref="A3538:B3538"/>
    <mergeCell ref="E3538:P3538"/>
    <mergeCell ref="A3539:B3539"/>
    <mergeCell ref="E3539:P3539"/>
    <mergeCell ref="A3540:B3540"/>
    <mergeCell ref="E3540:P3540"/>
    <mergeCell ref="A3535:B3535"/>
    <mergeCell ref="E3535:P3535"/>
    <mergeCell ref="A3536:B3536"/>
    <mergeCell ref="E3536:P3536"/>
    <mergeCell ref="A3537:B3537"/>
    <mergeCell ref="E3537:P3537"/>
    <mergeCell ref="A3532:B3532"/>
    <mergeCell ref="E3532:P3532"/>
    <mergeCell ref="A3533:B3533"/>
    <mergeCell ref="E3533:P3533"/>
    <mergeCell ref="A3534:B3534"/>
    <mergeCell ref="E3534:P3534"/>
    <mergeCell ref="A3529:B3529"/>
    <mergeCell ref="E3529:P3529"/>
    <mergeCell ref="A3530:B3530"/>
    <mergeCell ref="E3530:P3530"/>
    <mergeCell ref="A3531:B3531"/>
    <mergeCell ref="E3531:P3531"/>
    <mergeCell ref="A3526:B3526"/>
    <mergeCell ref="E3526:P3526"/>
    <mergeCell ref="A3527:B3527"/>
    <mergeCell ref="E3527:P3527"/>
    <mergeCell ref="A3528:B3528"/>
    <mergeCell ref="E3528:P3528"/>
    <mergeCell ref="A3523:B3523"/>
    <mergeCell ref="E3523:P3523"/>
    <mergeCell ref="A3524:B3524"/>
    <mergeCell ref="E3524:P3524"/>
    <mergeCell ref="A3525:B3525"/>
    <mergeCell ref="E3525:P3525"/>
    <mergeCell ref="A3520:B3520"/>
    <mergeCell ref="E3520:P3520"/>
    <mergeCell ref="A3521:B3521"/>
    <mergeCell ref="E3521:P3521"/>
    <mergeCell ref="A3522:B3522"/>
    <mergeCell ref="E3522:P3522"/>
    <mergeCell ref="A3517:B3517"/>
    <mergeCell ref="E3517:P3517"/>
    <mergeCell ref="A3518:B3518"/>
    <mergeCell ref="E3518:P3518"/>
    <mergeCell ref="A3519:B3519"/>
    <mergeCell ref="E3519:P3519"/>
    <mergeCell ref="A3514:B3514"/>
    <mergeCell ref="E3514:P3514"/>
    <mergeCell ref="A3515:B3515"/>
    <mergeCell ref="E3515:P3515"/>
    <mergeCell ref="A3516:B3516"/>
    <mergeCell ref="E3516:P3516"/>
    <mergeCell ref="A3511:B3511"/>
    <mergeCell ref="E3511:P3511"/>
    <mergeCell ref="A3512:B3512"/>
    <mergeCell ref="E3512:P3512"/>
    <mergeCell ref="A3513:B3513"/>
    <mergeCell ref="E3513:P3513"/>
    <mergeCell ref="A3508:B3508"/>
    <mergeCell ref="E3508:P3508"/>
    <mergeCell ref="A3509:B3509"/>
    <mergeCell ref="E3509:P3509"/>
    <mergeCell ref="A3510:B3510"/>
    <mergeCell ref="E3510:P3510"/>
    <mergeCell ref="A3505:B3505"/>
    <mergeCell ref="E3505:P3505"/>
    <mergeCell ref="A3506:B3506"/>
    <mergeCell ref="E3506:P3506"/>
    <mergeCell ref="A3507:B3507"/>
    <mergeCell ref="E3507:P3507"/>
    <mergeCell ref="A3502:B3502"/>
    <mergeCell ref="E3502:P3502"/>
    <mergeCell ref="A3503:B3503"/>
    <mergeCell ref="E3503:P3503"/>
    <mergeCell ref="A3504:B3504"/>
    <mergeCell ref="E3504:P3504"/>
    <mergeCell ref="A3499:B3499"/>
    <mergeCell ref="E3499:P3499"/>
    <mergeCell ref="A3500:B3500"/>
    <mergeCell ref="E3500:P3500"/>
    <mergeCell ref="A3501:B3501"/>
    <mergeCell ref="E3501:P3501"/>
    <mergeCell ref="A3496:B3496"/>
    <mergeCell ref="E3496:P3496"/>
    <mergeCell ref="A3497:B3497"/>
    <mergeCell ref="E3497:P3497"/>
    <mergeCell ref="A3498:B3498"/>
    <mergeCell ref="E3498:P3498"/>
    <mergeCell ref="A3493:B3493"/>
    <mergeCell ref="E3493:P3493"/>
    <mergeCell ref="A3494:B3494"/>
    <mergeCell ref="E3494:P3494"/>
    <mergeCell ref="A3495:B3495"/>
    <mergeCell ref="E3495:P3495"/>
    <mergeCell ref="A3490:B3490"/>
    <mergeCell ref="E3490:P3490"/>
    <mergeCell ref="A3491:B3491"/>
    <mergeCell ref="E3491:P3491"/>
    <mergeCell ref="A3492:B3492"/>
    <mergeCell ref="E3492:P3492"/>
    <mergeCell ref="A3487:B3487"/>
    <mergeCell ref="E3487:P3487"/>
    <mergeCell ref="A3488:B3488"/>
    <mergeCell ref="E3488:P3488"/>
    <mergeCell ref="A3489:B3489"/>
    <mergeCell ref="E3489:P3489"/>
    <mergeCell ref="A3484:B3484"/>
    <mergeCell ref="E3484:P3484"/>
    <mergeCell ref="A3485:B3485"/>
    <mergeCell ref="E3485:P3485"/>
    <mergeCell ref="A3486:B3486"/>
    <mergeCell ref="E3486:P3486"/>
    <mergeCell ref="N3479:P3479"/>
    <mergeCell ref="A3481:B3481"/>
    <mergeCell ref="E3481:P3481"/>
    <mergeCell ref="A3482:B3482"/>
    <mergeCell ref="E3482:P3482"/>
    <mergeCell ref="A3483:B3483"/>
    <mergeCell ref="E3483:P3483"/>
    <mergeCell ref="A3472:B3472"/>
    <mergeCell ref="E3472:P3472"/>
    <mergeCell ref="H3474:P3474"/>
    <mergeCell ref="A3476:B3476"/>
    <mergeCell ref="E3476:P3476"/>
    <mergeCell ref="A3477:B3477"/>
    <mergeCell ref="E3477:P3477"/>
    <mergeCell ref="A3469:B3469"/>
    <mergeCell ref="E3469:P3469"/>
    <mergeCell ref="A3470:B3470"/>
    <mergeCell ref="E3470:P3470"/>
    <mergeCell ref="A3471:B3471"/>
    <mergeCell ref="E3471:P3471"/>
    <mergeCell ref="A3466:B3466"/>
    <mergeCell ref="E3466:P3466"/>
    <mergeCell ref="A3467:B3467"/>
    <mergeCell ref="E3467:P3467"/>
    <mergeCell ref="A3468:B3468"/>
    <mergeCell ref="E3468:P3468"/>
    <mergeCell ref="A3460:B3460"/>
    <mergeCell ref="E3460:P3460"/>
    <mergeCell ref="J3462:P3462"/>
    <mergeCell ref="A3464:B3464"/>
    <mergeCell ref="E3464:P3464"/>
    <mergeCell ref="A3465:B3465"/>
    <mergeCell ref="E3465:P3465"/>
    <mergeCell ref="J3455:P3455"/>
    <mergeCell ref="A3457:B3457"/>
    <mergeCell ref="E3457:P3457"/>
    <mergeCell ref="A3458:B3458"/>
    <mergeCell ref="E3458:P3458"/>
    <mergeCell ref="A3459:B3459"/>
    <mergeCell ref="E3459:P3459"/>
    <mergeCell ref="A3448:B3448"/>
    <mergeCell ref="E3448:P3448"/>
    <mergeCell ref="N3450:P3450"/>
    <mergeCell ref="A3452:B3452"/>
    <mergeCell ref="E3452:P3452"/>
    <mergeCell ref="A3453:B3453"/>
    <mergeCell ref="E3453:P3453"/>
    <mergeCell ref="L3441:P3441"/>
    <mergeCell ref="A3443:B3443"/>
    <mergeCell ref="E3443:P3443"/>
    <mergeCell ref="A3444:B3444"/>
    <mergeCell ref="E3444:P3444"/>
    <mergeCell ref="J3446:P3446"/>
    <mergeCell ref="N3435:P3435"/>
    <mergeCell ref="A3437:B3437"/>
    <mergeCell ref="E3437:P3437"/>
    <mergeCell ref="A3438:B3438"/>
    <mergeCell ref="E3438:P3438"/>
    <mergeCell ref="A3439:B3439"/>
    <mergeCell ref="E3439:P3439"/>
    <mergeCell ref="A3428:B3428"/>
    <mergeCell ref="E3428:P3428"/>
    <mergeCell ref="A3429:B3429"/>
    <mergeCell ref="E3429:P3429"/>
    <mergeCell ref="L3431:P3431"/>
    <mergeCell ref="A3433:B3433"/>
    <mergeCell ref="E3433:P3433"/>
    <mergeCell ref="A3420:B3420"/>
    <mergeCell ref="E3420:P3420"/>
    <mergeCell ref="L3422:P3422"/>
    <mergeCell ref="A3424:B3424"/>
    <mergeCell ref="E3424:P3424"/>
    <mergeCell ref="J3426:P3426"/>
    <mergeCell ref="J3413:P3413"/>
    <mergeCell ref="A3415:B3415"/>
    <mergeCell ref="E3415:P3415"/>
    <mergeCell ref="A3416:B3416"/>
    <mergeCell ref="E3416:P3416"/>
    <mergeCell ref="L3418:P3418"/>
    <mergeCell ref="A3409:B3409"/>
    <mergeCell ref="E3409:P3409"/>
    <mergeCell ref="A3410:B3410"/>
    <mergeCell ref="E3410:P3410"/>
    <mergeCell ref="A3411:B3411"/>
    <mergeCell ref="E3411:P3411"/>
    <mergeCell ref="A3403:B3403"/>
    <mergeCell ref="E3403:P3403"/>
    <mergeCell ref="A3404:B3404"/>
    <mergeCell ref="E3404:P3404"/>
    <mergeCell ref="H3406:P3406"/>
    <mergeCell ref="A3408:B3408"/>
    <mergeCell ref="E3408:P3408"/>
    <mergeCell ref="A3400:B3400"/>
    <mergeCell ref="E3400:P3400"/>
    <mergeCell ref="A3401:B3401"/>
    <mergeCell ref="E3401:P3401"/>
    <mergeCell ref="A3402:B3402"/>
    <mergeCell ref="E3402:P3402"/>
    <mergeCell ref="A3397:B3397"/>
    <mergeCell ref="E3397:P3397"/>
    <mergeCell ref="A3398:B3398"/>
    <mergeCell ref="E3398:P3398"/>
    <mergeCell ref="A3399:B3399"/>
    <mergeCell ref="E3399:P3399"/>
    <mergeCell ref="A3391:B3391"/>
    <mergeCell ref="E3391:P3391"/>
    <mergeCell ref="J3393:P3393"/>
    <mergeCell ref="A3395:B3395"/>
    <mergeCell ref="E3395:P3395"/>
    <mergeCell ref="A3396:B3396"/>
    <mergeCell ref="E3396:P3396"/>
    <mergeCell ref="A3388:B3388"/>
    <mergeCell ref="E3388:P3388"/>
    <mergeCell ref="A3389:B3389"/>
    <mergeCell ref="E3389:P3389"/>
    <mergeCell ref="A3390:B3390"/>
    <mergeCell ref="E3390:P3390"/>
    <mergeCell ref="L3381:P3381"/>
    <mergeCell ref="A3383:B3383"/>
    <mergeCell ref="E3383:P3383"/>
    <mergeCell ref="A3384:B3384"/>
    <mergeCell ref="E3384:P3384"/>
    <mergeCell ref="J3386:P3386"/>
    <mergeCell ref="A3377:B3377"/>
    <mergeCell ref="E3377:P3377"/>
    <mergeCell ref="A3378:B3378"/>
    <mergeCell ref="E3378:P3378"/>
    <mergeCell ref="A3379:B3379"/>
    <mergeCell ref="E3379:P3379"/>
    <mergeCell ref="A3374:B3374"/>
    <mergeCell ref="E3374:P3374"/>
    <mergeCell ref="A3375:B3375"/>
    <mergeCell ref="E3375:P3375"/>
    <mergeCell ref="A3376:B3376"/>
    <mergeCell ref="E3376:P3376"/>
    <mergeCell ref="A3371:B3371"/>
    <mergeCell ref="E3371:P3371"/>
    <mergeCell ref="A3372:B3372"/>
    <mergeCell ref="E3372:P3372"/>
    <mergeCell ref="A3373:B3373"/>
    <mergeCell ref="E3373:P3373"/>
    <mergeCell ref="A3363:B3363"/>
    <mergeCell ref="E3363:P3363"/>
    <mergeCell ref="J3365:P3365"/>
    <mergeCell ref="A3367:B3367"/>
    <mergeCell ref="E3367:P3367"/>
    <mergeCell ref="L3369:P3369"/>
    <mergeCell ref="A3360:B3360"/>
    <mergeCell ref="E3360:P3360"/>
    <mergeCell ref="A3361:B3361"/>
    <mergeCell ref="E3361:P3361"/>
    <mergeCell ref="A3362:B3362"/>
    <mergeCell ref="E3362:P3362"/>
    <mergeCell ref="A3357:B3357"/>
    <mergeCell ref="E3357:P3357"/>
    <mergeCell ref="A3358:B3358"/>
    <mergeCell ref="E3358:P3358"/>
    <mergeCell ref="A3359:B3359"/>
    <mergeCell ref="E3359:P3359"/>
    <mergeCell ref="A3351:B3351"/>
    <mergeCell ref="E3351:P3351"/>
    <mergeCell ref="J3353:P3353"/>
    <mergeCell ref="A3355:B3355"/>
    <mergeCell ref="E3355:P3355"/>
    <mergeCell ref="A3356:B3356"/>
    <mergeCell ref="E3356:P3356"/>
    <mergeCell ref="A3348:B3348"/>
    <mergeCell ref="E3348:P3348"/>
    <mergeCell ref="A3349:B3349"/>
    <mergeCell ref="E3349:P3349"/>
    <mergeCell ref="A3350:B3350"/>
    <mergeCell ref="E3350:P3350"/>
    <mergeCell ref="A3342:B3342"/>
    <mergeCell ref="E3342:P3342"/>
    <mergeCell ref="A3343:B3343"/>
    <mergeCell ref="E3343:P3343"/>
    <mergeCell ref="H3345:P3345"/>
    <mergeCell ref="A3347:B3347"/>
    <mergeCell ref="E3347:P3347"/>
    <mergeCell ref="A3336:B3336"/>
    <mergeCell ref="E3336:P3336"/>
    <mergeCell ref="J3338:P3338"/>
    <mergeCell ref="A3340:B3340"/>
    <mergeCell ref="E3340:P3340"/>
    <mergeCell ref="A3341:B3341"/>
    <mergeCell ref="E3341:P3341"/>
    <mergeCell ref="A3333:B3333"/>
    <mergeCell ref="E3333:P3333"/>
    <mergeCell ref="A3334:B3334"/>
    <mergeCell ref="E3334:P3334"/>
    <mergeCell ref="A3335:B3335"/>
    <mergeCell ref="E3335:P3335"/>
    <mergeCell ref="A3330:B3330"/>
    <mergeCell ref="E3330:P3330"/>
    <mergeCell ref="A3331:B3331"/>
    <mergeCell ref="E3331:P3331"/>
    <mergeCell ref="A3332:B3332"/>
    <mergeCell ref="E3332:P3332"/>
    <mergeCell ref="A3322:B3322"/>
    <mergeCell ref="E3322:P3322"/>
    <mergeCell ref="L3324:P3324"/>
    <mergeCell ref="A3326:B3326"/>
    <mergeCell ref="E3326:P3326"/>
    <mergeCell ref="N3328:P3328"/>
    <mergeCell ref="A3316:B3316"/>
    <mergeCell ref="E3316:P3316"/>
    <mergeCell ref="A3317:B3317"/>
    <mergeCell ref="E3317:P3317"/>
    <mergeCell ref="J3319:P3319"/>
    <mergeCell ref="A3321:B3321"/>
    <mergeCell ref="E3321:P3321"/>
    <mergeCell ref="A3313:B3313"/>
    <mergeCell ref="E3313:P3313"/>
    <mergeCell ref="A3314:B3314"/>
    <mergeCell ref="E3314:P3314"/>
    <mergeCell ref="A3315:B3315"/>
    <mergeCell ref="E3315:P3315"/>
    <mergeCell ref="A3310:B3310"/>
    <mergeCell ref="E3310:P3310"/>
    <mergeCell ref="A3311:B3311"/>
    <mergeCell ref="E3311:P3311"/>
    <mergeCell ref="A3312:B3312"/>
    <mergeCell ref="E3312:P3312"/>
    <mergeCell ref="J3303:P3303"/>
    <mergeCell ref="A3305:B3305"/>
    <mergeCell ref="E3305:P3305"/>
    <mergeCell ref="A3306:B3306"/>
    <mergeCell ref="E3306:P3306"/>
    <mergeCell ref="L3308:P3308"/>
    <mergeCell ref="A3299:B3299"/>
    <mergeCell ref="E3299:P3299"/>
    <mergeCell ref="A3300:B3300"/>
    <mergeCell ref="E3300:P3300"/>
    <mergeCell ref="A3301:B3301"/>
    <mergeCell ref="E3301:P3301"/>
    <mergeCell ref="A3296:B3296"/>
    <mergeCell ref="E3296:P3296"/>
    <mergeCell ref="A3297:B3297"/>
    <mergeCell ref="E3297:P3297"/>
    <mergeCell ref="A3298:B3298"/>
    <mergeCell ref="E3298:P3298"/>
    <mergeCell ref="A3290:B3290"/>
    <mergeCell ref="E3290:P3290"/>
    <mergeCell ref="H3292:P3292"/>
    <mergeCell ref="A3294:B3294"/>
    <mergeCell ref="E3294:P3294"/>
    <mergeCell ref="A3295:B3295"/>
    <mergeCell ref="E3295:P3295"/>
    <mergeCell ref="A3284:B3284"/>
    <mergeCell ref="E3284:P3284"/>
    <mergeCell ref="J3286:P3286"/>
    <mergeCell ref="A3288:B3288"/>
    <mergeCell ref="E3288:P3288"/>
    <mergeCell ref="A3289:B3289"/>
    <mergeCell ref="E3289:P3289"/>
    <mergeCell ref="A3281:B3281"/>
    <mergeCell ref="E3281:P3281"/>
    <mergeCell ref="A3282:B3282"/>
    <mergeCell ref="E3282:P3282"/>
    <mergeCell ref="A3283:B3283"/>
    <mergeCell ref="E3283:P3283"/>
    <mergeCell ref="L3276:P3276"/>
    <mergeCell ref="A3278:B3278"/>
    <mergeCell ref="E3278:P3278"/>
    <mergeCell ref="A3279:B3279"/>
    <mergeCell ref="E3279:P3279"/>
    <mergeCell ref="A3280:B3280"/>
    <mergeCell ref="E3280:P3280"/>
    <mergeCell ref="J3268:P3268"/>
    <mergeCell ref="A3270:B3270"/>
    <mergeCell ref="E3270:P3270"/>
    <mergeCell ref="M3272:P3272"/>
    <mergeCell ref="A3274:B3274"/>
    <mergeCell ref="E3274:P3274"/>
    <mergeCell ref="A3264:B3264"/>
    <mergeCell ref="E3264:P3264"/>
    <mergeCell ref="A3265:B3265"/>
    <mergeCell ref="E3265:P3265"/>
    <mergeCell ref="A3266:B3266"/>
    <mergeCell ref="E3266:P3266"/>
    <mergeCell ref="A3258:B3258"/>
    <mergeCell ref="E3258:P3258"/>
    <mergeCell ref="L3260:P3260"/>
    <mergeCell ref="A3262:B3262"/>
    <mergeCell ref="E3262:P3262"/>
    <mergeCell ref="A3263:B3263"/>
    <mergeCell ref="E3263:P3263"/>
    <mergeCell ref="L3251:P3251"/>
    <mergeCell ref="A3253:B3253"/>
    <mergeCell ref="E3253:P3253"/>
    <mergeCell ref="N3255:P3255"/>
    <mergeCell ref="A3257:B3257"/>
    <mergeCell ref="E3257:P3257"/>
    <mergeCell ref="J3243:P3243"/>
    <mergeCell ref="A3245:B3245"/>
    <mergeCell ref="E3245:P3245"/>
    <mergeCell ref="L3247:P3247"/>
    <mergeCell ref="A3249:B3249"/>
    <mergeCell ref="E3249:P3249"/>
    <mergeCell ref="A3239:B3239"/>
    <mergeCell ref="E3239:P3239"/>
    <mergeCell ref="A3240:B3240"/>
    <mergeCell ref="E3240:P3240"/>
    <mergeCell ref="A3241:B3241"/>
    <mergeCell ref="E3241:P3241"/>
    <mergeCell ref="L3232:P3232"/>
    <mergeCell ref="A3234:B3234"/>
    <mergeCell ref="E3234:P3234"/>
    <mergeCell ref="A3235:B3235"/>
    <mergeCell ref="E3235:P3235"/>
    <mergeCell ref="L3237:P3237"/>
    <mergeCell ref="J3224:P3224"/>
    <mergeCell ref="A3226:B3226"/>
    <mergeCell ref="E3226:P3226"/>
    <mergeCell ref="L3228:P3228"/>
    <mergeCell ref="A3230:B3230"/>
    <mergeCell ref="E3230:P3230"/>
    <mergeCell ref="L3216:P3216"/>
    <mergeCell ref="A3218:B3218"/>
    <mergeCell ref="E3218:P3218"/>
    <mergeCell ref="N3220:P3220"/>
    <mergeCell ref="A3222:B3222"/>
    <mergeCell ref="E3222:P3222"/>
    <mergeCell ref="A3212:B3212"/>
    <mergeCell ref="E3212:P3212"/>
    <mergeCell ref="A3213:B3213"/>
    <mergeCell ref="E3213:P3213"/>
    <mergeCell ref="A3214:B3214"/>
    <mergeCell ref="E3214:P3214"/>
    <mergeCell ref="J3205:P3205"/>
    <mergeCell ref="A3207:B3207"/>
    <mergeCell ref="E3207:P3207"/>
    <mergeCell ref="H3209:P3209"/>
    <mergeCell ref="A3211:B3211"/>
    <mergeCell ref="E3211:P3211"/>
    <mergeCell ref="A3201:B3201"/>
    <mergeCell ref="E3201:P3201"/>
    <mergeCell ref="A3202:B3202"/>
    <mergeCell ref="E3202:P3202"/>
    <mergeCell ref="A3203:B3203"/>
    <mergeCell ref="E3203:P3203"/>
    <mergeCell ref="A3198:B3198"/>
    <mergeCell ref="E3198:P3198"/>
    <mergeCell ref="A3199:B3199"/>
    <mergeCell ref="E3199:P3199"/>
    <mergeCell ref="A3200:B3200"/>
    <mergeCell ref="E3200:P3200"/>
    <mergeCell ref="L3193:P3193"/>
    <mergeCell ref="A3195:B3195"/>
    <mergeCell ref="E3195:P3195"/>
    <mergeCell ref="A3196:B3196"/>
    <mergeCell ref="E3196:P3196"/>
    <mergeCell ref="A3197:B3197"/>
    <mergeCell ref="E3197:P3197"/>
    <mergeCell ref="J3185:P3185"/>
    <mergeCell ref="A3187:B3187"/>
    <mergeCell ref="E3187:P3187"/>
    <mergeCell ref="N3189:P3189"/>
    <mergeCell ref="A3191:B3191"/>
    <mergeCell ref="E3191:P3191"/>
    <mergeCell ref="A3181:B3181"/>
    <mergeCell ref="E3181:P3181"/>
    <mergeCell ref="A3182:B3182"/>
    <mergeCell ref="E3182:P3182"/>
    <mergeCell ref="A3183:B3183"/>
    <mergeCell ref="E3183:P3183"/>
    <mergeCell ref="A3178:B3178"/>
    <mergeCell ref="E3178:P3178"/>
    <mergeCell ref="A3179:B3179"/>
    <mergeCell ref="E3179:P3179"/>
    <mergeCell ref="A3180:B3180"/>
    <mergeCell ref="E3180:P3180"/>
    <mergeCell ref="A3172:B3172"/>
    <mergeCell ref="E3172:P3172"/>
    <mergeCell ref="J3174:P3174"/>
    <mergeCell ref="A3176:B3176"/>
    <mergeCell ref="E3176:P3176"/>
    <mergeCell ref="A3177:B3177"/>
    <mergeCell ref="E3177:P3177"/>
    <mergeCell ref="A3163:B3163"/>
    <mergeCell ref="E3163:P3163"/>
    <mergeCell ref="L3165:P3165"/>
    <mergeCell ref="A3167:B3167"/>
    <mergeCell ref="E3167:P3167"/>
    <mergeCell ref="A3171:B3171"/>
    <mergeCell ref="E3171:P3171"/>
    <mergeCell ref="A3155:B3155"/>
    <mergeCell ref="E3155:P3155"/>
    <mergeCell ref="L3157:P3157"/>
    <mergeCell ref="A3159:B3159"/>
    <mergeCell ref="E3159:P3159"/>
    <mergeCell ref="M3161:P3161"/>
    <mergeCell ref="J3148:P3148"/>
    <mergeCell ref="A3150:B3150"/>
    <mergeCell ref="E3150:P3150"/>
    <mergeCell ref="L3152:P3152"/>
    <mergeCell ref="A3154:B3154"/>
    <mergeCell ref="E3154:P3154"/>
    <mergeCell ref="J3140:P3140"/>
    <mergeCell ref="A3142:B3142"/>
    <mergeCell ref="E3142:P3142"/>
    <mergeCell ref="J3144:P3144"/>
    <mergeCell ref="A3146:B3146"/>
    <mergeCell ref="E3146:P3146"/>
    <mergeCell ref="A3133:B3133"/>
    <mergeCell ref="E3133:P3133"/>
    <mergeCell ref="A3134:B3134"/>
    <mergeCell ref="E3134:P3134"/>
    <mergeCell ref="J3136:P3136"/>
    <mergeCell ref="A3138:B3138"/>
    <mergeCell ref="E3138:P3138"/>
    <mergeCell ref="A3130:B3130"/>
    <mergeCell ref="E3130:P3130"/>
    <mergeCell ref="A3131:B3131"/>
    <mergeCell ref="E3131:P3131"/>
    <mergeCell ref="A3132:B3132"/>
    <mergeCell ref="E3132:P3132"/>
    <mergeCell ref="A3127:B3127"/>
    <mergeCell ref="E3127:P3127"/>
    <mergeCell ref="A3128:B3128"/>
    <mergeCell ref="E3128:P3128"/>
    <mergeCell ref="A3129:B3129"/>
    <mergeCell ref="E3129:P3129"/>
    <mergeCell ref="A3124:B3124"/>
    <mergeCell ref="E3124:P3124"/>
    <mergeCell ref="A3125:B3125"/>
    <mergeCell ref="E3125:P3125"/>
    <mergeCell ref="A3126:B3126"/>
    <mergeCell ref="E3126:P3126"/>
    <mergeCell ref="A3121:B3121"/>
    <mergeCell ref="E3121:P3121"/>
    <mergeCell ref="A3122:B3122"/>
    <mergeCell ref="E3122:P3122"/>
    <mergeCell ref="A3123:B3123"/>
    <mergeCell ref="E3123:P3123"/>
    <mergeCell ref="J3114:P3114"/>
    <mergeCell ref="A3116:B3116"/>
    <mergeCell ref="E3116:P3116"/>
    <mergeCell ref="A3117:B3117"/>
    <mergeCell ref="E3117:P3117"/>
    <mergeCell ref="L3119:P3119"/>
    <mergeCell ref="J3106:P3106"/>
    <mergeCell ref="A3108:B3108"/>
    <mergeCell ref="E3108:P3108"/>
    <mergeCell ref="N3110:P3110"/>
    <mergeCell ref="A3112:B3112"/>
    <mergeCell ref="E3112:P3112"/>
    <mergeCell ref="A3102:B3102"/>
    <mergeCell ref="E3102:P3102"/>
    <mergeCell ref="A3103:B3103"/>
    <mergeCell ref="E3103:P3103"/>
    <mergeCell ref="A3104:B3104"/>
    <mergeCell ref="E3104:P3104"/>
    <mergeCell ref="J3095:P3095"/>
    <mergeCell ref="A3097:B3097"/>
    <mergeCell ref="E3097:P3097"/>
    <mergeCell ref="N3099:P3099"/>
    <mergeCell ref="A3101:B3101"/>
    <mergeCell ref="E3101:P3101"/>
    <mergeCell ref="A3091:B3091"/>
    <mergeCell ref="E3091:P3091"/>
    <mergeCell ref="A3092:B3092"/>
    <mergeCell ref="E3092:P3092"/>
    <mergeCell ref="A3093:B3093"/>
    <mergeCell ref="E3093:P3093"/>
    <mergeCell ref="A3085:B3085"/>
    <mergeCell ref="E3085:P3085"/>
    <mergeCell ref="J3087:P3087"/>
    <mergeCell ref="A3089:B3089"/>
    <mergeCell ref="E3089:P3089"/>
    <mergeCell ref="A3090:B3090"/>
    <mergeCell ref="E3090:P3090"/>
    <mergeCell ref="A3077:B3077"/>
    <mergeCell ref="E3077:P3077"/>
    <mergeCell ref="H3079:P3079"/>
    <mergeCell ref="A3081:B3081"/>
    <mergeCell ref="E3081:P3081"/>
    <mergeCell ref="L3083:P3083"/>
    <mergeCell ref="A3071:B3071"/>
    <mergeCell ref="E3071:P3071"/>
    <mergeCell ref="A3072:B3072"/>
    <mergeCell ref="E3072:P3072"/>
    <mergeCell ref="J3074:P3074"/>
    <mergeCell ref="A3076:B3076"/>
    <mergeCell ref="E3076:P3076"/>
    <mergeCell ref="A3068:B3068"/>
    <mergeCell ref="E3068:P3068"/>
    <mergeCell ref="A3069:B3069"/>
    <mergeCell ref="E3069:P3069"/>
    <mergeCell ref="A3070:B3070"/>
    <mergeCell ref="E3070:P3070"/>
    <mergeCell ref="A3065:B3065"/>
    <mergeCell ref="E3065:P3065"/>
    <mergeCell ref="A3066:B3066"/>
    <mergeCell ref="E3066:P3066"/>
    <mergeCell ref="A3067:B3067"/>
    <mergeCell ref="E3067:P3067"/>
    <mergeCell ref="A3062:B3062"/>
    <mergeCell ref="E3062:P3062"/>
    <mergeCell ref="A3063:B3063"/>
    <mergeCell ref="E3063:P3063"/>
    <mergeCell ref="A3064:B3064"/>
    <mergeCell ref="E3064:P3064"/>
    <mergeCell ref="A3059:B3059"/>
    <mergeCell ref="E3059:P3059"/>
    <mergeCell ref="A3060:B3060"/>
    <mergeCell ref="E3060:P3060"/>
    <mergeCell ref="A3061:B3061"/>
    <mergeCell ref="E3061:P3061"/>
    <mergeCell ref="J3052:P3052"/>
    <mergeCell ref="A3054:B3054"/>
    <mergeCell ref="E3054:P3054"/>
    <mergeCell ref="N3056:P3056"/>
    <mergeCell ref="A3058:B3058"/>
    <mergeCell ref="E3058:P3058"/>
    <mergeCell ref="A3045:B3045"/>
    <mergeCell ref="E3045:P3045"/>
    <mergeCell ref="A3046:B3046"/>
    <mergeCell ref="E3046:P3046"/>
    <mergeCell ref="J3048:P3048"/>
    <mergeCell ref="A3050:B3050"/>
    <mergeCell ref="E3050:P3050"/>
    <mergeCell ref="L3038:P3038"/>
    <mergeCell ref="A3040:B3040"/>
    <mergeCell ref="E3040:P3040"/>
    <mergeCell ref="L3042:P3042"/>
    <mergeCell ref="A3044:B3044"/>
    <mergeCell ref="E3044:P3044"/>
    <mergeCell ref="A3031:B3031"/>
    <mergeCell ref="E3031:P3031"/>
    <mergeCell ref="L3033:P3033"/>
    <mergeCell ref="A3035:B3035"/>
    <mergeCell ref="E3035:P3035"/>
    <mergeCell ref="A3036:B3036"/>
    <mergeCell ref="E3036:P3036"/>
    <mergeCell ref="N3026:P3026"/>
    <mergeCell ref="A3028:B3028"/>
    <mergeCell ref="E3028:P3028"/>
    <mergeCell ref="A3029:B3029"/>
    <mergeCell ref="E3029:P3029"/>
    <mergeCell ref="A3030:B3030"/>
    <mergeCell ref="E3030:P3030"/>
    <mergeCell ref="J3020:P3020"/>
    <mergeCell ref="A3022:B3022"/>
    <mergeCell ref="E3022:P3022"/>
    <mergeCell ref="A3023:B3023"/>
    <mergeCell ref="E3023:P3023"/>
    <mergeCell ref="A3024:B3024"/>
    <mergeCell ref="E3024:P3024"/>
    <mergeCell ref="A3016:B3016"/>
    <mergeCell ref="E3016:P3016"/>
    <mergeCell ref="A3017:B3017"/>
    <mergeCell ref="E3017:P3017"/>
    <mergeCell ref="A3018:B3018"/>
    <mergeCell ref="E3018:P3018"/>
    <mergeCell ref="A3013:B3013"/>
    <mergeCell ref="E3013:P3013"/>
    <mergeCell ref="A3014:B3014"/>
    <mergeCell ref="E3014:P3014"/>
    <mergeCell ref="A3015:B3015"/>
    <mergeCell ref="E3015:P3015"/>
    <mergeCell ref="A3010:B3010"/>
    <mergeCell ref="E3010:P3010"/>
    <mergeCell ref="A3011:B3011"/>
    <mergeCell ref="E3011:P3011"/>
    <mergeCell ref="A3012:B3012"/>
    <mergeCell ref="E3012:P3012"/>
    <mergeCell ref="A3004:B3004"/>
    <mergeCell ref="E3004:P3004"/>
    <mergeCell ref="L3006:P3006"/>
    <mergeCell ref="A3008:B3008"/>
    <mergeCell ref="E3008:P3008"/>
    <mergeCell ref="A3009:B3009"/>
    <mergeCell ref="E3009:P3009"/>
    <mergeCell ref="N2999:P2999"/>
    <mergeCell ref="A3001:B3001"/>
    <mergeCell ref="E3001:P3001"/>
    <mergeCell ref="A3002:B3002"/>
    <mergeCell ref="E3002:P3002"/>
    <mergeCell ref="A3003:B3003"/>
    <mergeCell ref="E3003:P3003"/>
    <mergeCell ref="A2992:B2992"/>
    <mergeCell ref="E2992:P2992"/>
    <mergeCell ref="A2993:B2993"/>
    <mergeCell ref="E2993:P2993"/>
    <mergeCell ref="J2995:P2995"/>
    <mergeCell ref="A2997:B2997"/>
    <mergeCell ref="E2997:P2997"/>
    <mergeCell ref="A2989:B2989"/>
    <mergeCell ref="E2989:P2989"/>
    <mergeCell ref="A2990:B2990"/>
    <mergeCell ref="E2990:P2990"/>
    <mergeCell ref="A2991:B2991"/>
    <mergeCell ref="E2991:P2991"/>
    <mergeCell ref="A2983:B2983"/>
    <mergeCell ref="E2983:P2983"/>
    <mergeCell ref="A2984:B2984"/>
    <mergeCell ref="E2984:P2984"/>
    <mergeCell ref="J2986:P2986"/>
    <mergeCell ref="A2988:B2988"/>
    <mergeCell ref="E2988:P2988"/>
    <mergeCell ref="A2980:B2980"/>
    <mergeCell ref="E2980:P2980"/>
    <mergeCell ref="A2981:B2981"/>
    <mergeCell ref="E2981:P2981"/>
    <mergeCell ref="A2982:B2982"/>
    <mergeCell ref="E2982:P2982"/>
    <mergeCell ref="A2977:B2977"/>
    <mergeCell ref="E2977:P2977"/>
    <mergeCell ref="A2978:B2978"/>
    <mergeCell ref="E2978:P2978"/>
    <mergeCell ref="A2979:B2979"/>
    <mergeCell ref="E2979:P2979"/>
    <mergeCell ref="J2970:P2970"/>
    <mergeCell ref="A2972:B2972"/>
    <mergeCell ref="E2972:P2972"/>
    <mergeCell ref="N2974:P2974"/>
    <mergeCell ref="A2976:B2976"/>
    <mergeCell ref="E2976:P2976"/>
    <mergeCell ref="A2966:B2966"/>
    <mergeCell ref="E2966:P2966"/>
    <mergeCell ref="A2967:B2967"/>
    <mergeCell ref="E2967:P2967"/>
    <mergeCell ref="A2968:B2968"/>
    <mergeCell ref="E2968:P2968"/>
    <mergeCell ref="A2963:B2963"/>
    <mergeCell ref="E2963:P2963"/>
    <mergeCell ref="A2964:B2964"/>
    <mergeCell ref="E2964:P2964"/>
    <mergeCell ref="A2965:B2965"/>
    <mergeCell ref="E2965:P2965"/>
    <mergeCell ref="A2957:B2957"/>
    <mergeCell ref="E2957:P2957"/>
    <mergeCell ref="J2959:P2959"/>
    <mergeCell ref="A2961:B2961"/>
    <mergeCell ref="E2961:P2961"/>
    <mergeCell ref="A2962:B2962"/>
    <mergeCell ref="E2962:P2962"/>
    <mergeCell ref="L2950:P2950"/>
    <mergeCell ref="A2952:B2952"/>
    <mergeCell ref="E2952:P2952"/>
    <mergeCell ref="A2953:B2953"/>
    <mergeCell ref="E2953:P2953"/>
    <mergeCell ref="J2955:P2955"/>
    <mergeCell ref="A2943:B2943"/>
    <mergeCell ref="E2943:P2943"/>
    <mergeCell ref="A2944:B2944"/>
    <mergeCell ref="E2944:P2944"/>
    <mergeCell ref="J2946:P2946"/>
    <mergeCell ref="A2948:B2948"/>
    <mergeCell ref="E2948:P2948"/>
    <mergeCell ref="N2938:P2938"/>
    <mergeCell ref="A2940:B2940"/>
    <mergeCell ref="E2940:P2940"/>
    <mergeCell ref="A2941:B2941"/>
    <mergeCell ref="E2941:P2941"/>
    <mergeCell ref="A2942:B2942"/>
    <mergeCell ref="E2942:P2942"/>
    <mergeCell ref="A2931:B2931"/>
    <mergeCell ref="E2931:P2931"/>
    <mergeCell ref="N2933:P2933"/>
    <mergeCell ref="A2935:B2935"/>
    <mergeCell ref="E2935:P2935"/>
    <mergeCell ref="A2936:B2936"/>
    <mergeCell ref="E2936:P2936"/>
    <mergeCell ref="A2923:B2923"/>
    <mergeCell ref="E2923:P2923"/>
    <mergeCell ref="L2925:P2925"/>
    <mergeCell ref="A2927:B2927"/>
    <mergeCell ref="E2927:P2927"/>
    <mergeCell ref="N2929:P2929"/>
    <mergeCell ref="A2920:B2920"/>
    <mergeCell ref="E2920:P2920"/>
    <mergeCell ref="A2921:B2921"/>
    <mergeCell ref="E2921:P2921"/>
    <mergeCell ref="A2922:B2922"/>
    <mergeCell ref="E2922:P2922"/>
    <mergeCell ref="A2914:B2914"/>
    <mergeCell ref="E2914:P2914"/>
    <mergeCell ref="L2916:P2916"/>
    <mergeCell ref="A2918:B2918"/>
    <mergeCell ref="E2918:P2918"/>
    <mergeCell ref="A2919:B2919"/>
    <mergeCell ref="E2919:P2919"/>
    <mergeCell ref="N2907:P2907"/>
    <mergeCell ref="A2909:B2909"/>
    <mergeCell ref="E2909:P2909"/>
    <mergeCell ref="J2911:P2911"/>
    <mergeCell ref="A2913:B2913"/>
    <mergeCell ref="E2913:P2913"/>
    <mergeCell ref="A2900:B2900"/>
    <mergeCell ref="E2900:P2900"/>
    <mergeCell ref="A2901:B2901"/>
    <mergeCell ref="E2901:P2901"/>
    <mergeCell ref="J2903:P2903"/>
    <mergeCell ref="A2905:B2905"/>
    <mergeCell ref="E2905:P2905"/>
    <mergeCell ref="J2895:P2895"/>
    <mergeCell ref="A2897:B2897"/>
    <mergeCell ref="E2897:P2897"/>
    <mergeCell ref="A2898:B2898"/>
    <mergeCell ref="E2898:P2898"/>
    <mergeCell ref="A2899:B2899"/>
    <mergeCell ref="E2899:P2899"/>
    <mergeCell ref="L2889:P2889"/>
    <mergeCell ref="A2891:B2891"/>
    <mergeCell ref="E2891:P2891"/>
    <mergeCell ref="A2892:B2892"/>
    <mergeCell ref="E2892:P2892"/>
    <mergeCell ref="A2893:B2893"/>
    <mergeCell ref="E2893:P2893"/>
    <mergeCell ref="A2882:B2882"/>
    <mergeCell ref="E2882:P2882"/>
    <mergeCell ref="J2884:P2884"/>
    <mergeCell ref="A2886:B2886"/>
    <mergeCell ref="E2886:P2886"/>
    <mergeCell ref="A2887:B2887"/>
    <mergeCell ref="E2887:P2887"/>
    <mergeCell ref="A2876:B2876"/>
    <mergeCell ref="E2876:P2876"/>
    <mergeCell ref="J2878:P2878"/>
    <mergeCell ref="A2880:B2880"/>
    <mergeCell ref="E2880:P2880"/>
    <mergeCell ref="A2881:B2881"/>
    <mergeCell ref="E2881:P2881"/>
    <mergeCell ref="A2870:B2870"/>
    <mergeCell ref="E2870:P2870"/>
    <mergeCell ref="L2872:P2872"/>
    <mergeCell ref="A2874:B2874"/>
    <mergeCell ref="E2874:P2874"/>
    <mergeCell ref="A2875:B2875"/>
    <mergeCell ref="E2875:P2875"/>
    <mergeCell ref="A2862:B2862"/>
    <mergeCell ref="E2862:P2862"/>
    <mergeCell ref="L2864:P2864"/>
    <mergeCell ref="A2866:B2866"/>
    <mergeCell ref="E2866:P2866"/>
    <mergeCell ref="L2868:P2868"/>
    <mergeCell ref="H2855:P2855"/>
    <mergeCell ref="A2857:B2857"/>
    <mergeCell ref="E2857:P2857"/>
    <mergeCell ref="A2858:B2858"/>
    <mergeCell ref="E2858:P2858"/>
    <mergeCell ref="L2860:P2860"/>
    <mergeCell ref="J2849:P2849"/>
    <mergeCell ref="A2851:B2851"/>
    <mergeCell ref="E2851:P2851"/>
    <mergeCell ref="A2852:B2852"/>
    <mergeCell ref="E2852:P2852"/>
    <mergeCell ref="A2853:B2853"/>
    <mergeCell ref="E2853:P2853"/>
    <mergeCell ref="A2845:B2845"/>
    <mergeCell ref="E2845:P2845"/>
    <mergeCell ref="A2846:B2846"/>
    <mergeCell ref="E2846:P2846"/>
    <mergeCell ref="A2847:B2847"/>
    <mergeCell ref="E2847:P2847"/>
    <mergeCell ref="L2838:P2838"/>
    <mergeCell ref="A2840:B2840"/>
    <mergeCell ref="E2840:P2840"/>
    <mergeCell ref="A2841:B2841"/>
    <mergeCell ref="E2841:P2841"/>
    <mergeCell ref="L2843:P2843"/>
    <mergeCell ref="A2831:B2831"/>
    <mergeCell ref="E2831:P2831"/>
    <mergeCell ref="A2832:B2832"/>
    <mergeCell ref="E2832:P2832"/>
    <mergeCell ref="H2834:P2834"/>
    <mergeCell ref="A2836:B2836"/>
    <mergeCell ref="E2836:P2836"/>
    <mergeCell ref="A2828:B2828"/>
    <mergeCell ref="E2828:P2828"/>
    <mergeCell ref="A2829:B2829"/>
    <mergeCell ref="E2829:P2829"/>
    <mergeCell ref="A2830:B2830"/>
    <mergeCell ref="E2830:P2830"/>
    <mergeCell ref="A2825:B2825"/>
    <mergeCell ref="E2825:P2825"/>
    <mergeCell ref="A2826:B2826"/>
    <mergeCell ref="E2826:P2826"/>
    <mergeCell ref="A2827:B2827"/>
    <mergeCell ref="E2827:P2827"/>
    <mergeCell ref="A2822:B2822"/>
    <mergeCell ref="E2822:P2822"/>
    <mergeCell ref="A2823:B2823"/>
    <mergeCell ref="E2823:P2823"/>
    <mergeCell ref="A2824:B2824"/>
    <mergeCell ref="E2824:P2824"/>
    <mergeCell ref="A2819:B2819"/>
    <mergeCell ref="E2819:P2819"/>
    <mergeCell ref="A2820:B2820"/>
    <mergeCell ref="E2820:P2820"/>
    <mergeCell ref="A2821:B2821"/>
    <mergeCell ref="E2821:P2821"/>
    <mergeCell ref="A2816:B2816"/>
    <mergeCell ref="E2816:P2816"/>
    <mergeCell ref="A2817:B2817"/>
    <mergeCell ref="E2817:P2817"/>
    <mergeCell ref="A2818:B2818"/>
    <mergeCell ref="E2818:P2818"/>
    <mergeCell ref="A2813:B2813"/>
    <mergeCell ref="E2813:P2813"/>
    <mergeCell ref="A2814:B2814"/>
    <mergeCell ref="E2814:P2814"/>
    <mergeCell ref="A2815:B2815"/>
    <mergeCell ref="E2815:P2815"/>
    <mergeCell ref="A2810:B2810"/>
    <mergeCell ref="E2810:P2810"/>
    <mergeCell ref="A2811:B2811"/>
    <mergeCell ref="E2811:P2811"/>
    <mergeCell ref="A2812:B2812"/>
    <mergeCell ref="E2812:P2812"/>
    <mergeCell ref="A2807:B2807"/>
    <mergeCell ref="E2807:P2807"/>
    <mergeCell ref="A2808:B2808"/>
    <mergeCell ref="E2808:P2808"/>
    <mergeCell ref="A2809:B2809"/>
    <mergeCell ref="E2809:P2809"/>
    <mergeCell ref="A2801:B2801"/>
    <mergeCell ref="E2801:P2801"/>
    <mergeCell ref="A2802:B2802"/>
    <mergeCell ref="E2802:P2802"/>
    <mergeCell ref="J2804:P2804"/>
    <mergeCell ref="A2806:B2806"/>
    <mergeCell ref="E2806:P2806"/>
    <mergeCell ref="A2798:B2798"/>
    <mergeCell ref="E2798:P2798"/>
    <mergeCell ref="A2799:B2799"/>
    <mergeCell ref="E2799:P2799"/>
    <mergeCell ref="A2800:B2800"/>
    <mergeCell ref="E2800:P2800"/>
    <mergeCell ref="A2795:B2795"/>
    <mergeCell ref="E2795:P2795"/>
    <mergeCell ref="A2796:B2796"/>
    <mergeCell ref="E2796:P2796"/>
    <mergeCell ref="A2797:B2797"/>
    <mergeCell ref="E2797:P2797"/>
    <mergeCell ref="A2789:B2789"/>
    <mergeCell ref="E2789:P2789"/>
    <mergeCell ref="N2791:P2791"/>
    <mergeCell ref="A2793:B2793"/>
    <mergeCell ref="E2793:P2793"/>
    <mergeCell ref="A2794:B2794"/>
    <mergeCell ref="E2794:P2794"/>
    <mergeCell ref="A2783:B2783"/>
    <mergeCell ref="E2783:P2783"/>
    <mergeCell ref="A2784:B2784"/>
    <mergeCell ref="E2784:P2784"/>
    <mergeCell ref="L2786:P2786"/>
    <mergeCell ref="A2788:B2788"/>
    <mergeCell ref="E2788:P2788"/>
    <mergeCell ref="N2778:P2778"/>
    <mergeCell ref="A2780:B2780"/>
    <mergeCell ref="E2780:P2780"/>
    <mergeCell ref="A2781:B2781"/>
    <mergeCell ref="E2781:P2781"/>
    <mergeCell ref="A2782:B2782"/>
    <mergeCell ref="E2782:P2782"/>
    <mergeCell ref="H2770:P2770"/>
    <mergeCell ref="A2772:B2772"/>
    <mergeCell ref="E2772:P2772"/>
    <mergeCell ref="L2774:P2774"/>
    <mergeCell ref="A2776:B2776"/>
    <mergeCell ref="E2776:P2776"/>
    <mergeCell ref="A2763:B2763"/>
    <mergeCell ref="E2763:P2763"/>
    <mergeCell ref="J2765:P2765"/>
    <mergeCell ref="A2767:B2767"/>
    <mergeCell ref="E2767:P2767"/>
    <mergeCell ref="A2768:B2768"/>
    <mergeCell ref="E2768:P2768"/>
    <mergeCell ref="A2760:B2760"/>
    <mergeCell ref="E2760:P2760"/>
    <mergeCell ref="A2761:B2761"/>
    <mergeCell ref="E2761:P2761"/>
    <mergeCell ref="A2762:B2762"/>
    <mergeCell ref="E2762:P2762"/>
    <mergeCell ref="A2757:B2757"/>
    <mergeCell ref="E2757:P2757"/>
    <mergeCell ref="A2758:B2758"/>
    <mergeCell ref="E2758:P2758"/>
    <mergeCell ref="A2759:B2759"/>
    <mergeCell ref="E2759:P2759"/>
    <mergeCell ref="A2751:B2751"/>
    <mergeCell ref="E2751:P2751"/>
    <mergeCell ref="J2753:P2753"/>
    <mergeCell ref="A2755:B2755"/>
    <mergeCell ref="E2755:P2755"/>
    <mergeCell ref="A2756:B2756"/>
    <mergeCell ref="E2756:P2756"/>
    <mergeCell ref="A2748:B2748"/>
    <mergeCell ref="E2748:P2748"/>
    <mergeCell ref="A2749:B2749"/>
    <mergeCell ref="E2749:P2749"/>
    <mergeCell ref="A2750:B2750"/>
    <mergeCell ref="E2750:P2750"/>
    <mergeCell ref="A2742:B2742"/>
    <mergeCell ref="E2742:P2742"/>
    <mergeCell ref="A2743:B2743"/>
    <mergeCell ref="E2743:P2743"/>
    <mergeCell ref="J2745:P2745"/>
    <mergeCell ref="A2747:B2747"/>
    <mergeCell ref="E2747:P2747"/>
    <mergeCell ref="L2737:P2737"/>
    <mergeCell ref="A2739:B2739"/>
    <mergeCell ref="E2739:P2739"/>
    <mergeCell ref="A2740:B2740"/>
    <mergeCell ref="E2740:P2740"/>
    <mergeCell ref="A2741:B2741"/>
    <mergeCell ref="E2741:P2741"/>
    <mergeCell ref="J2729:P2729"/>
    <mergeCell ref="A2731:B2731"/>
    <mergeCell ref="E2731:P2731"/>
    <mergeCell ref="J2733:P2733"/>
    <mergeCell ref="A2735:B2735"/>
    <mergeCell ref="E2735:P2735"/>
    <mergeCell ref="A2725:B2725"/>
    <mergeCell ref="E2725:P2725"/>
    <mergeCell ref="A2726:B2726"/>
    <mergeCell ref="E2726:P2726"/>
    <mergeCell ref="A2727:B2727"/>
    <mergeCell ref="E2727:P2727"/>
    <mergeCell ref="N2718:P2718"/>
    <mergeCell ref="A2720:B2720"/>
    <mergeCell ref="E2720:P2720"/>
    <mergeCell ref="A2721:B2721"/>
    <mergeCell ref="E2721:P2721"/>
    <mergeCell ref="L2723:P2723"/>
    <mergeCell ref="A2711:B2711"/>
    <mergeCell ref="E2711:P2711"/>
    <mergeCell ref="A2712:B2712"/>
    <mergeCell ref="E2712:P2712"/>
    <mergeCell ref="J2714:P2714"/>
    <mergeCell ref="A2716:B2716"/>
    <mergeCell ref="E2716:P2716"/>
    <mergeCell ref="A2703:B2703"/>
    <mergeCell ref="E2703:P2703"/>
    <mergeCell ref="N2705:P2705"/>
    <mergeCell ref="A2707:B2707"/>
    <mergeCell ref="E2707:P2707"/>
    <mergeCell ref="N2709:P2709"/>
    <mergeCell ref="A2695:B2695"/>
    <mergeCell ref="E2695:P2695"/>
    <mergeCell ref="J2697:P2697"/>
    <mergeCell ref="A2699:B2699"/>
    <mergeCell ref="E2699:P2699"/>
    <mergeCell ref="J2701:P2701"/>
    <mergeCell ref="J2688:P2688"/>
    <mergeCell ref="A2690:B2690"/>
    <mergeCell ref="E2690:P2690"/>
    <mergeCell ref="M2692:P2692"/>
    <mergeCell ref="A2694:B2694"/>
    <mergeCell ref="E2694:P2694"/>
    <mergeCell ref="A2684:B2684"/>
    <mergeCell ref="E2684:P2684"/>
    <mergeCell ref="A2685:B2685"/>
    <mergeCell ref="E2685:P2685"/>
    <mergeCell ref="A2686:B2686"/>
    <mergeCell ref="E2686:P2686"/>
    <mergeCell ref="A2681:B2681"/>
    <mergeCell ref="E2681:P2681"/>
    <mergeCell ref="A2682:B2682"/>
    <mergeCell ref="E2682:P2682"/>
    <mergeCell ref="A2683:B2683"/>
    <mergeCell ref="E2683:P2683"/>
    <mergeCell ref="A2678:B2678"/>
    <mergeCell ref="E2678:P2678"/>
    <mergeCell ref="A2679:B2679"/>
    <mergeCell ref="E2679:P2679"/>
    <mergeCell ref="A2680:B2680"/>
    <mergeCell ref="E2680:P2680"/>
    <mergeCell ref="A2675:B2675"/>
    <mergeCell ref="E2675:P2675"/>
    <mergeCell ref="A2676:B2676"/>
    <mergeCell ref="E2676:P2676"/>
    <mergeCell ref="A2677:B2677"/>
    <mergeCell ref="E2677:P2677"/>
    <mergeCell ref="A2672:B2672"/>
    <mergeCell ref="E2672:P2672"/>
    <mergeCell ref="A2673:B2673"/>
    <mergeCell ref="E2673:P2673"/>
    <mergeCell ref="A2674:B2674"/>
    <mergeCell ref="E2674:P2674"/>
    <mergeCell ref="A2669:B2669"/>
    <mergeCell ref="E2669:P2669"/>
    <mergeCell ref="A2670:B2670"/>
    <mergeCell ref="E2670:P2670"/>
    <mergeCell ref="A2671:B2671"/>
    <mergeCell ref="E2671:P2671"/>
    <mergeCell ref="A2666:B2666"/>
    <mergeCell ref="E2666:P2666"/>
    <mergeCell ref="A2667:B2667"/>
    <mergeCell ref="E2667:P2667"/>
    <mergeCell ref="A2668:B2668"/>
    <mergeCell ref="E2668:P2668"/>
    <mergeCell ref="H2661:P2661"/>
    <mergeCell ref="A2663:B2663"/>
    <mergeCell ref="E2663:P2663"/>
    <mergeCell ref="A2664:B2664"/>
    <mergeCell ref="E2664:P2664"/>
    <mergeCell ref="A2665:B2665"/>
    <mergeCell ref="E2665:P2665"/>
    <mergeCell ref="A2654:B2654"/>
    <mergeCell ref="E2654:P2654"/>
    <mergeCell ref="A2655:B2655"/>
    <mergeCell ref="E2655:P2655"/>
    <mergeCell ref="L2657:P2657"/>
    <mergeCell ref="A2659:B2659"/>
    <mergeCell ref="E2659:P2659"/>
    <mergeCell ref="A2648:B2648"/>
    <mergeCell ref="E2648:P2648"/>
    <mergeCell ref="J2650:P2650"/>
    <mergeCell ref="A2652:B2652"/>
    <mergeCell ref="E2652:P2652"/>
    <mergeCell ref="A2653:B2653"/>
    <mergeCell ref="E2653:P2653"/>
    <mergeCell ref="N2643:P2643"/>
    <mergeCell ref="A2645:B2645"/>
    <mergeCell ref="E2645:P2645"/>
    <mergeCell ref="A2646:B2646"/>
    <mergeCell ref="E2646:P2646"/>
    <mergeCell ref="A2647:B2647"/>
    <mergeCell ref="E2647:P2647"/>
    <mergeCell ref="N2635:P2635"/>
    <mergeCell ref="A2637:B2637"/>
    <mergeCell ref="E2637:P2637"/>
    <mergeCell ref="N2639:P2639"/>
    <mergeCell ref="A2641:B2641"/>
    <mergeCell ref="E2641:P2641"/>
    <mergeCell ref="L2627:P2627"/>
    <mergeCell ref="A2629:B2629"/>
    <mergeCell ref="E2629:P2629"/>
    <mergeCell ref="N2631:P2631"/>
    <mergeCell ref="A2633:B2633"/>
    <mergeCell ref="E2633:P2633"/>
    <mergeCell ref="L2619:P2619"/>
    <mergeCell ref="A2621:B2621"/>
    <mergeCell ref="E2621:P2621"/>
    <mergeCell ref="L2623:P2623"/>
    <mergeCell ref="A2625:B2625"/>
    <mergeCell ref="E2625:P2625"/>
    <mergeCell ref="J2611:P2611"/>
    <mergeCell ref="A2613:B2613"/>
    <mergeCell ref="E2613:P2613"/>
    <mergeCell ref="J2615:P2615"/>
    <mergeCell ref="A2617:B2617"/>
    <mergeCell ref="E2617:P2617"/>
    <mergeCell ref="A2607:B2607"/>
    <mergeCell ref="E2607:P2607"/>
    <mergeCell ref="A2608:B2608"/>
    <mergeCell ref="E2608:P2608"/>
    <mergeCell ref="A2609:B2609"/>
    <mergeCell ref="E2609:P2609"/>
    <mergeCell ref="A2604:B2604"/>
    <mergeCell ref="E2604:P2604"/>
    <mergeCell ref="A2605:B2605"/>
    <mergeCell ref="E2605:P2605"/>
    <mergeCell ref="A2606:B2606"/>
    <mergeCell ref="E2606:P2606"/>
    <mergeCell ref="J2597:P2597"/>
    <mergeCell ref="A2599:B2599"/>
    <mergeCell ref="E2599:P2599"/>
    <mergeCell ref="L2601:P2601"/>
    <mergeCell ref="A2603:B2603"/>
    <mergeCell ref="E2603:P2603"/>
    <mergeCell ref="A2590:B2590"/>
    <mergeCell ref="E2590:P2590"/>
    <mergeCell ref="A2591:B2591"/>
    <mergeCell ref="E2591:P2591"/>
    <mergeCell ref="L2593:P2593"/>
    <mergeCell ref="A2595:B2595"/>
    <mergeCell ref="E2595:P2595"/>
    <mergeCell ref="J2583:P2583"/>
    <mergeCell ref="A2585:B2585"/>
    <mergeCell ref="E2585:P2585"/>
    <mergeCell ref="A2586:B2586"/>
    <mergeCell ref="E2586:P2586"/>
    <mergeCell ref="N2588:P2588"/>
    <mergeCell ref="L2577:P2577"/>
    <mergeCell ref="A2579:B2579"/>
    <mergeCell ref="E2579:P2579"/>
    <mergeCell ref="A2580:B2580"/>
    <mergeCell ref="E2580:P2580"/>
    <mergeCell ref="A2581:B2581"/>
    <mergeCell ref="E2581:P2581"/>
    <mergeCell ref="A2573:B2573"/>
    <mergeCell ref="E2573:P2573"/>
    <mergeCell ref="A2574:B2574"/>
    <mergeCell ref="E2574:P2574"/>
    <mergeCell ref="A2575:B2575"/>
    <mergeCell ref="E2575:P2575"/>
    <mergeCell ref="A2567:B2567"/>
    <mergeCell ref="E2567:P2567"/>
    <mergeCell ref="A2568:B2568"/>
    <mergeCell ref="E2568:P2568"/>
    <mergeCell ref="J2570:P2570"/>
    <mergeCell ref="A2572:B2572"/>
    <mergeCell ref="E2572:P2572"/>
    <mergeCell ref="A2564:B2564"/>
    <mergeCell ref="E2564:P2564"/>
    <mergeCell ref="A2565:B2565"/>
    <mergeCell ref="E2565:P2565"/>
    <mergeCell ref="A2566:B2566"/>
    <mergeCell ref="E2566:P2566"/>
    <mergeCell ref="A2561:B2561"/>
    <mergeCell ref="E2561:P2561"/>
    <mergeCell ref="A2562:B2562"/>
    <mergeCell ref="E2562:P2562"/>
    <mergeCell ref="A2563:B2563"/>
    <mergeCell ref="E2563:P2563"/>
    <mergeCell ref="N2553:P2553"/>
    <mergeCell ref="A2555:B2555"/>
    <mergeCell ref="E2555:P2555"/>
    <mergeCell ref="A2559:B2559"/>
    <mergeCell ref="E2559:P2559"/>
    <mergeCell ref="A2560:B2560"/>
    <mergeCell ref="E2560:P2560"/>
    <mergeCell ref="K2545:P2545"/>
    <mergeCell ref="A2547:B2547"/>
    <mergeCell ref="E2547:P2547"/>
    <mergeCell ref="L2549:P2549"/>
    <mergeCell ref="A2551:B2551"/>
    <mergeCell ref="E2551:P2551"/>
    <mergeCell ref="L2539:P2539"/>
    <mergeCell ref="A2541:B2541"/>
    <mergeCell ref="E2541:P2541"/>
    <mergeCell ref="A2542:B2542"/>
    <mergeCell ref="E2542:P2542"/>
    <mergeCell ref="A2543:B2543"/>
    <mergeCell ref="E2543:P2543"/>
    <mergeCell ref="A2532:B2532"/>
    <mergeCell ref="E2532:P2532"/>
    <mergeCell ref="A2533:B2533"/>
    <mergeCell ref="E2533:P2533"/>
    <mergeCell ref="J2535:P2535"/>
    <mergeCell ref="A2537:B2537"/>
    <mergeCell ref="E2537:P2537"/>
    <mergeCell ref="A2529:B2529"/>
    <mergeCell ref="E2529:P2529"/>
    <mergeCell ref="A2530:B2530"/>
    <mergeCell ref="E2530:P2530"/>
    <mergeCell ref="A2531:B2531"/>
    <mergeCell ref="E2531:P2531"/>
    <mergeCell ref="A2526:B2526"/>
    <mergeCell ref="E2526:P2526"/>
    <mergeCell ref="A2527:B2527"/>
    <mergeCell ref="E2527:P2527"/>
    <mergeCell ref="A2528:B2528"/>
    <mergeCell ref="E2528:P2528"/>
    <mergeCell ref="J2521:P2521"/>
    <mergeCell ref="A2523:B2523"/>
    <mergeCell ref="E2523:P2523"/>
    <mergeCell ref="A2524:B2524"/>
    <mergeCell ref="E2524:P2524"/>
    <mergeCell ref="A2525:B2525"/>
    <mergeCell ref="E2525:P2525"/>
    <mergeCell ref="H2515:P2515"/>
    <mergeCell ref="A2517:B2517"/>
    <mergeCell ref="E2517:P2517"/>
    <mergeCell ref="A2518:B2518"/>
    <mergeCell ref="E2518:P2518"/>
    <mergeCell ref="A2519:B2519"/>
    <mergeCell ref="E2519:P2519"/>
    <mergeCell ref="A2511:B2511"/>
    <mergeCell ref="E2511:P2511"/>
    <mergeCell ref="A2512:B2512"/>
    <mergeCell ref="E2512:P2512"/>
    <mergeCell ref="A2513:B2513"/>
    <mergeCell ref="E2513:P2513"/>
    <mergeCell ref="A2508:B2508"/>
    <mergeCell ref="E2508:P2508"/>
    <mergeCell ref="A2509:B2509"/>
    <mergeCell ref="E2509:P2509"/>
    <mergeCell ref="A2510:B2510"/>
    <mergeCell ref="E2510:P2510"/>
    <mergeCell ref="A2505:B2505"/>
    <mergeCell ref="E2505:P2505"/>
    <mergeCell ref="A2506:B2506"/>
    <mergeCell ref="E2506:P2506"/>
    <mergeCell ref="A2507:B2507"/>
    <mergeCell ref="E2507:P2507"/>
    <mergeCell ref="A2499:B2499"/>
    <mergeCell ref="E2499:P2499"/>
    <mergeCell ref="A2500:B2500"/>
    <mergeCell ref="E2500:P2500"/>
    <mergeCell ref="J2502:P2502"/>
    <mergeCell ref="A2504:B2504"/>
    <mergeCell ref="E2504:P2504"/>
    <mergeCell ref="A2493:B2493"/>
    <mergeCell ref="E2493:P2493"/>
    <mergeCell ref="L2495:P2495"/>
    <mergeCell ref="A2497:B2497"/>
    <mergeCell ref="E2497:P2497"/>
    <mergeCell ref="A2498:B2498"/>
    <mergeCell ref="E2498:P2498"/>
    <mergeCell ref="J2486:P2486"/>
    <mergeCell ref="A2488:B2488"/>
    <mergeCell ref="E2488:P2488"/>
    <mergeCell ref="J2490:P2490"/>
    <mergeCell ref="A2492:B2492"/>
    <mergeCell ref="E2492:P2492"/>
    <mergeCell ref="A2479:B2479"/>
    <mergeCell ref="E2479:P2479"/>
    <mergeCell ref="N2481:P2481"/>
    <mergeCell ref="A2483:B2483"/>
    <mergeCell ref="E2483:P2483"/>
    <mergeCell ref="A2484:B2484"/>
    <mergeCell ref="E2484:P2484"/>
    <mergeCell ref="A2471:B2471"/>
    <mergeCell ref="E2471:P2471"/>
    <mergeCell ref="H2473:P2473"/>
    <mergeCell ref="A2475:B2475"/>
    <mergeCell ref="E2475:P2475"/>
    <mergeCell ref="N2477:P2477"/>
    <mergeCell ref="J2464:P2464"/>
    <mergeCell ref="A2466:B2466"/>
    <mergeCell ref="E2466:P2466"/>
    <mergeCell ref="L2468:P2468"/>
    <mergeCell ref="A2470:B2470"/>
    <mergeCell ref="E2470:P2470"/>
    <mergeCell ref="A2460:B2460"/>
    <mergeCell ref="E2460:P2460"/>
    <mergeCell ref="A2461:B2461"/>
    <mergeCell ref="E2461:P2461"/>
    <mergeCell ref="A2462:B2462"/>
    <mergeCell ref="E2462:P2462"/>
    <mergeCell ref="H2453:P2453"/>
    <mergeCell ref="A2455:B2455"/>
    <mergeCell ref="E2455:P2455"/>
    <mergeCell ref="A2456:B2456"/>
    <mergeCell ref="E2456:P2456"/>
    <mergeCell ref="J2458:P2458"/>
    <mergeCell ref="A2446:B2446"/>
    <mergeCell ref="E2446:P2446"/>
    <mergeCell ref="L2448:P2448"/>
    <mergeCell ref="A2450:B2450"/>
    <mergeCell ref="E2450:P2450"/>
    <mergeCell ref="A2451:B2451"/>
    <mergeCell ref="E2451:P2451"/>
    <mergeCell ref="A2440:B2440"/>
    <mergeCell ref="E2440:P2440"/>
    <mergeCell ref="J2442:P2442"/>
    <mergeCell ref="A2444:B2444"/>
    <mergeCell ref="E2444:P2444"/>
    <mergeCell ref="A2445:B2445"/>
    <mergeCell ref="E2445:P2445"/>
    <mergeCell ref="A2437:B2437"/>
    <mergeCell ref="E2437:P2437"/>
    <mergeCell ref="A2438:B2438"/>
    <mergeCell ref="E2438:P2438"/>
    <mergeCell ref="A2439:B2439"/>
    <mergeCell ref="E2439:P2439"/>
    <mergeCell ref="A2431:B2431"/>
    <mergeCell ref="E2431:P2431"/>
    <mergeCell ref="A2432:B2432"/>
    <mergeCell ref="E2432:P2432"/>
    <mergeCell ref="L2434:P2434"/>
    <mergeCell ref="A2436:B2436"/>
    <mergeCell ref="E2436:P2436"/>
    <mergeCell ref="A2428:B2428"/>
    <mergeCell ref="E2428:P2428"/>
    <mergeCell ref="A2429:B2429"/>
    <mergeCell ref="E2429:P2429"/>
    <mergeCell ref="A2430:B2430"/>
    <mergeCell ref="E2430:P2430"/>
    <mergeCell ref="A2422:B2422"/>
    <mergeCell ref="E2422:P2422"/>
    <mergeCell ref="N2424:P2424"/>
    <mergeCell ref="A2426:B2426"/>
    <mergeCell ref="E2426:P2426"/>
    <mergeCell ref="A2427:B2427"/>
    <mergeCell ref="E2427:P2427"/>
    <mergeCell ref="N2415:P2415"/>
    <mergeCell ref="A2417:B2417"/>
    <mergeCell ref="E2417:P2417"/>
    <mergeCell ref="N2419:P2419"/>
    <mergeCell ref="A2421:B2421"/>
    <mergeCell ref="E2421:P2421"/>
    <mergeCell ref="J2407:P2407"/>
    <mergeCell ref="A2409:B2409"/>
    <mergeCell ref="E2409:P2409"/>
    <mergeCell ref="J2411:P2411"/>
    <mergeCell ref="A2413:B2413"/>
    <mergeCell ref="E2413:P2413"/>
    <mergeCell ref="L2401:P2401"/>
    <mergeCell ref="A2403:B2403"/>
    <mergeCell ref="E2403:P2403"/>
    <mergeCell ref="A2404:B2404"/>
    <mergeCell ref="E2404:P2404"/>
    <mergeCell ref="A2405:B2405"/>
    <mergeCell ref="E2405:P2405"/>
    <mergeCell ref="A2394:B2394"/>
    <mergeCell ref="E2394:P2394"/>
    <mergeCell ref="J2396:P2396"/>
    <mergeCell ref="A2398:B2398"/>
    <mergeCell ref="E2398:P2398"/>
    <mergeCell ref="A2399:B2399"/>
    <mergeCell ref="E2399:P2399"/>
    <mergeCell ref="A2391:B2391"/>
    <mergeCell ref="E2391:P2391"/>
    <mergeCell ref="A2392:B2392"/>
    <mergeCell ref="E2392:P2392"/>
    <mergeCell ref="A2393:B2393"/>
    <mergeCell ref="E2393:P2393"/>
    <mergeCell ref="A2388:B2388"/>
    <mergeCell ref="E2388:P2388"/>
    <mergeCell ref="A2389:B2389"/>
    <mergeCell ref="E2389:P2389"/>
    <mergeCell ref="A2390:B2390"/>
    <mergeCell ref="E2390:P2390"/>
    <mergeCell ref="L2383:P2383"/>
    <mergeCell ref="A2385:B2385"/>
    <mergeCell ref="E2385:P2385"/>
    <mergeCell ref="A2386:B2386"/>
    <mergeCell ref="E2386:P2386"/>
    <mergeCell ref="A2387:B2387"/>
    <mergeCell ref="E2387:P2387"/>
    <mergeCell ref="J2377:P2377"/>
    <mergeCell ref="A2379:B2379"/>
    <mergeCell ref="E2379:P2379"/>
    <mergeCell ref="A2380:B2380"/>
    <mergeCell ref="E2380:P2380"/>
    <mergeCell ref="A2381:B2381"/>
    <mergeCell ref="E2381:P2381"/>
    <mergeCell ref="L2371:P2371"/>
    <mergeCell ref="A2373:B2373"/>
    <mergeCell ref="E2373:P2373"/>
    <mergeCell ref="A2374:B2374"/>
    <mergeCell ref="E2374:P2374"/>
    <mergeCell ref="A2375:B2375"/>
    <mergeCell ref="E2375:P2375"/>
    <mergeCell ref="N2363:P2363"/>
    <mergeCell ref="A2365:B2365"/>
    <mergeCell ref="E2365:P2365"/>
    <mergeCell ref="H2367:P2367"/>
    <mergeCell ref="A2369:B2369"/>
    <mergeCell ref="E2369:P2369"/>
    <mergeCell ref="L2355:P2355"/>
    <mergeCell ref="A2357:B2357"/>
    <mergeCell ref="E2357:P2357"/>
    <mergeCell ref="L2359:P2359"/>
    <mergeCell ref="A2361:B2361"/>
    <mergeCell ref="E2361:P2361"/>
    <mergeCell ref="A2348:B2348"/>
    <mergeCell ref="E2348:P2348"/>
    <mergeCell ref="A2349:B2349"/>
    <mergeCell ref="E2349:P2349"/>
    <mergeCell ref="L2351:P2351"/>
    <mergeCell ref="A2353:B2353"/>
    <mergeCell ref="E2353:P2353"/>
    <mergeCell ref="A2342:B2342"/>
    <mergeCell ref="E2342:P2342"/>
    <mergeCell ref="A2343:B2343"/>
    <mergeCell ref="E2343:P2343"/>
    <mergeCell ref="L2345:P2345"/>
    <mergeCell ref="A2347:B2347"/>
    <mergeCell ref="E2347:P2347"/>
    <mergeCell ref="A2334:B2334"/>
    <mergeCell ref="E2334:P2334"/>
    <mergeCell ref="J2336:P2336"/>
    <mergeCell ref="A2338:B2338"/>
    <mergeCell ref="E2338:P2338"/>
    <mergeCell ref="N2340:P2340"/>
    <mergeCell ref="J2329:P2329"/>
    <mergeCell ref="A2331:B2331"/>
    <mergeCell ref="E2331:P2331"/>
    <mergeCell ref="A2332:B2332"/>
    <mergeCell ref="E2332:P2332"/>
    <mergeCell ref="A2333:B2333"/>
    <mergeCell ref="E2333:P2333"/>
    <mergeCell ref="A2322:B2322"/>
    <mergeCell ref="E2322:P2322"/>
    <mergeCell ref="L2324:P2324"/>
    <mergeCell ref="A2326:B2326"/>
    <mergeCell ref="E2326:P2326"/>
    <mergeCell ref="A2327:B2327"/>
    <mergeCell ref="E2327:P2327"/>
    <mergeCell ref="A2319:B2319"/>
    <mergeCell ref="E2319:P2319"/>
    <mergeCell ref="A2320:B2320"/>
    <mergeCell ref="E2320:P2320"/>
    <mergeCell ref="A2321:B2321"/>
    <mergeCell ref="E2321:P2321"/>
    <mergeCell ref="A2316:B2316"/>
    <mergeCell ref="E2316:P2316"/>
    <mergeCell ref="A2317:B2317"/>
    <mergeCell ref="E2317:P2317"/>
    <mergeCell ref="A2318:B2318"/>
    <mergeCell ref="E2318:P2318"/>
    <mergeCell ref="A2313:B2313"/>
    <mergeCell ref="E2313:P2313"/>
    <mergeCell ref="A2314:B2314"/>
    <mergeCell ref="E2314:P2314"/>
    <mergeCell ref="A2315:B2315"/>
    <mergeCell ref="E2315:P2315"/>
    <mergeCell ref="A2307:B2307"/>
    <mergeCell ref="E2307:P2307"/>
    <mergeCell ref="J2309:P2309"/>
    <mergeCell ref="A2311:B2311"/>
    <mergeCell ref="E2311:P2311"/>
    <mergeCell ref="A2312:B2312"/>
    <mergeCell ref="E2312:P2312"/>
    <mergeCell ref="A2304:B2304"/>
    <mergeCell ref="E2304:P2304"/>
    <mergeCell ref="A2305:B2305"/>
    <mergeCell ref="E2305:P2305"/>
    <mergeCell ref="A2306:B2306"/>
    <mergeCell ref="E2306:P2306"/>
    <mergeCell ref="A2296:B2296"/>
    <mergeCell ref="E2296:P2296"/>
    <mergeCell ref="J2298:P2298"/>
    <mergeCell ref="A2300:B2300"/>
    <mergeCell ref="E2300:P2300"/>
    <mergeCell ref="N2302:P2302"/>
    <mergeCell ref="A2293:B2293"/>
    <mergeCell ref="E2293:P2293"/>
    <mergeCell ref="A2294:B2294"/>
    <mergeCell ref="E2294:P2294"/>
    <mergeCell ref="A2295:B2295"/>
    <mergeCell ref="E2295:P2295"/>
    <mergeCell ref="A2290:B2290"/>
    <mergeCell ref="E2290:P2290"/>
    <mergeCell ref="A2291:B2291"/>
    <mergeCell ref="E2291:P2291"/>
    <mergeCell ref="A2292:B2292"/>
    <mergeCell ref="E2292:P2292"/>
    <mergeCell ref="A2287:B2287"/>
    <mergeCell ref="E2287:P2287"/>
    <mergeCell ref="A2288:B2288"/>
    <mergeCell ref="E2288:P2288"/>
    <mergeCell ref="A2289:B2289"/>
    <mergeCell ref="E2289:P2289"/>
    <mergeCell ref="J2280:P2280"/>
    <mergeCell ref="A2282:B2282"/>
    <mergeCell ref="E2282:P2282"/>
    <mergeCell ref="A2283:B2283"/>
    <mergeCell ref="E2283:P2283"/>
    <mergeCell ref="J2285:P2285"/>
    <mergeCell ref="A2276:B2276"/>
    <mergeCell ref="E2276:P2276"/>
    <mergeCell ref="A2277:B2277"/>
    <mergeCell ref="E2277:P2277"/>
    <mergeCell ref="A2278:B2278"/>
    <mergeCell ref="E2278:P2278"/>
    <mergeCell ref="A2273:B2273"/>
    <mergeCell ref="E2273:P2273"/>
    <mergeCell ref="A2274:B2274"/>
    <mergeCell ref="E2274:P2274"/>
    <mergeCell ref="A2275:B2275"/>
    <mergeCell ref="E2275:P2275"/>
    <mergeCell ref="H2266:P2266"/>
    <mergeCell ref="A2268:B2268"/>
    <mergeCell ref="E2268:P2268"/>
    <mergeCell ref="A2269:B2269"/>
    <mergeCell ref="E2269:P2269"/>
    <mergeCell ref="L2271:P2271"/>
    <mergeCell ref="A2259:B2259"/>
    <mergeCell ref="E2259:P2259"/>
    <mergeCell ref="L2261:P2261"/>
    <mergeCell ref="A2263:B2263"/>
    <mergeCell ref="E2263:P2263"/>
    <mergeCell ref="A2264:B2264"/>
    <mergeCell ref="E2264:P2264"/>
    <mergeCell ref="A2251:B2251"/>
    <mergeCell ref="E2251:P2251"/>
    <mergeCell ref="J2253:P2253"/>
    <mergeCell ref="A2255:B2255"/>
    <mergeCell ref="E2255:P2255"/>
    <mergeCell ref="N2257:P2257"/>
    <mergeCell ref="A2243:B2243"/>
    <mergeCell ref="E2243:P2243"/>
    <mergeCell ref="J2245:P2245"/>
    <mergeCell ref="A2247:B2247"/>
    <mergeCell ref="E2247:P2247"/>
    <mergeCell ref="L2249:P2249"/>
    <mergeCell ref="A2237:B2237"/>
    <mergeCell ref="E2237:P2237"/>
    <mergeCell ref="L2239:P2239"/>
    <mergeCell ref="A2241:B2241"/>
    <mergeCell ref="E2241:P2241"/>
    <mergeCell ref="A2242:B2242"/>
    <mergeCell ref="E2242:P2242"/>
    <mergeCell ref="A2231:B2231"/>
    <mergeCell ref="E2231:P2231"/>
    <mergeCell ref="L2233:P2233"/>
    <mergeCell ref="A2235:B2235"/>
    <mergeCell ref="E2235:P2235"/>
    <mergeCell ref="A2236:B2236"/>
    <mergeCell ref="E2236:P2236"/>
    <mergeCell ref="H2224:P2224"/>
    <mergeCell ref="A2226:B2226"/>
    <mergeCell ref="E2226:P2226"/>
    <mergeCell ref="N2228:P2228"/>
    <mergeCell ref="A2230:B2230"/>
    <mergeCell ref="E2230:P2230"/>
    <mergeCell ref="J2218:P2218"/>
    <mergeCell ref="A2220:B2220"/>
    <mergeCell ref="E2220:P2220"/>
    <mergeCell ref="A2221:B2221"/>
    <mergeCell ref="E2221:P2221"/>
    <mergeCell ref="A2222:B2222"/>
    <mergeCell ref="E2222:P2222"/>
    <mergeCell ref="A2211:B2211"/>
    <mergeCell ref="E2211:P2211"/>
    <mergeCell ref="A2212:B2212"/>
    <mergeCell ref="E2212:P2212"/>
    <mergeCell ref="J2214:P2214"/>
    <mergeCell ref="A2216:B2216"/>
    <mergeCell ref="E2216:P2216"/>
    <mergeCell ref="A2203:B2203"/>
    <mergeCell ref="E2203:P2203"/>
    <mergeCell ref="L2205:P2205"/>
    <mergeCell ref="A2207:B2207"/>
    <mergeCell ref="E2207:P2207"/>
    <mergeCell ref="L2209:P2209"/>
    <mergeCell ref="N2196:P2196"/>
    <mergeCell ref="A2198:B2198"/>
    <mergeCell ref="E2198:P2198"/>
    <mergeCell ref="L2200:P2200"/>
    <mergeCell ref="A2202:B2202"/>
    <mergeCell ref="E2202:P2202"/>
    <mergeCell ref="L2188:P2188"/>
    <mergeCell ref="A2190:B2190"/>
    <mergeCell ref="E2190:P2190"/>
    <mergeCell ref="L2192:P2192"/>
    <mergeCell ref="A2194:B2194"/>
    <mergeCell ref="E2194:P2194"/>
    <mergeCell ref="L2180:P2180"/>
    <mergeCell ref="A2182:B2182"/>
    <mergeCell ref="E2182:P2182"/>
    <mergeCell ref="L2184:P2184"/>
    <mergeCell ref="A2186:B2186"/>
    <mergeCell ref="E2186:P2186"/>
    <mergeCell ref="A2173:B2173"/>
    <mergeCell ref="E2173:P2173"/>
    <mergeCell ref="A2174:B2174"/>
    <mergeCell ref="E2174:P2174"/>
    <mergeCell ref="L2176:P2176"/>
    <mergeCell ref="A2178:B2178"/>
    <mergeCell ref="E2178:P2178"/>
    <mergeCell ref="J2166:P2166"/>
    <mergeCell ref="A2168:B2168"/>
    <mergeCell ref="E2168:P2168"/>
    <mergeCell ref="N2170:P2170"/>
    <mergeCell ref="A2172:B2172"/>
    <mergeCell ref="E2172:P2172"/>
    <mergeCell ref="A2162:B2162"/>
    <mergeCell ref="E2162:P2162"/>
    <mergeCell ref="A2163:B2163"/>
    <mergeCell ref="E2163:P2163"/>
    <mergeCell ref="A2164:B2164"/>
    <mergeCell ref="E2164:P2164"/>
    <mergeCell ref="L2155:P2155"/>
    <mergeCell ref="A2157:B2157"/>
    <mergeCell ref="E2157:P2157"/>
    <mergeCell ref="L2159:P2159"/>
    <mergeCell ref="A2161:B2161"/>
    <mergeCell ref="E2161:P2161"/>
    <mergeCell ref="A2148:B2148"/>
    <mergeCell ref="E2148:P2148"/>
    <mergeCell ref="J2150:P2150"/>
    <mergeCell ref="A2152:B2152"/>
    <mergeCell ref="E2152:P2152"/>
    <mergeCell ref="A2153:B2153"/>
    <mergeCell ref="E2153:P2153"/>
    <mergeCell ref="A2145:B2145"/>
    <mergeCell ref="E2145:P2145"/>
    <mergeCell ref="A2146:B2146"/>
    <mergeCell ref="E2146:P2146"/>
    <mergeCell ref="A2147:B2147"/>
    <mergeCell ref="E2147:P2147"/>
    <mergeCell ref="A2142:B2142"/>
    <mergeCell ref="E2142:P2142"/>
    <mergeCell ref="A2143:B2143"/>
    <mergeCell ref="E2143:P2143"/>
    <mergeCell ref="A2144:B2144"/>
    <mergeCell ref="E2144:P2144"/>
    <mergeCell ref="N2135:P2135"/>
    <mergeCell ref="A2137:B2137"/>
    <mergeCell ref="E2137:P2137"/>
    <mergeCell ref="N2139:P2139"/>
    <mergeCell ref="A2141:B2141"/>
    <mergeCell ref="E2141:P2141"/>
    <mergeCell ref="A2125:B2125"/>
    <mergeCell ref="E2125:P2125"/>
    <mergeCell ref="M2127:P2127"/>
    <mergeCell ref="A2129:B2129"/>
    <mergeCell ref="E2129:P2129"/>
    <mergeCell ref="A2133:B2133"/>
    <mergeCell ref="E2133:P2133"/>
    <mergeCell ref="J2118:P2118"/>
    <mergeCell ref="A2120:B2120"/>
    <mergeCell ref="E2120:P2120"/>
    <mergeCell ref="J2122:P2122"/>
    <mergeCell ref="A2124:B2124"/>
    <mergeCell ref="E2124:P2124"/>
    <mergeCell ref="A2108:B2108"/>
    <mergeCell ref="E2108:P2108"/>
    <mergeCell ref="L2110:P2110"/>
    <mergeCell ref="A2112:B2112"/>
    <mergeCell ref="E2112:P2112"/>
    <mergeCell ref="A2116:B2116"/>
    <mergeCell ref="E2116:P2116"/>
    <mergeCell ref="A2100:B2100"/>
    <mergeCell ref="E2100:P2100"/>
    <mergeCell ref="N2102:P2102"/>
    <mergeCell ref="A2104:B2104"/>
    <mergeCell ref="E2104:P2104"/>
    <mergeCell ref="L2106:P2106"/>
    <mergeCell ref="A2092:B2092"/>
    <mergeCell ref="E2092:P2092"/>
    <mergeCell ref="J2094:P2094"/>
    <mergeCell ref="A2096:B2096"/>
    <mergeCell ref="E2096:P2096"/>
    <mergeCell ref="N2098:P2098"/>
    <mergeCell ref="A2089:B2089"/>
    <mergeCell ref="E2089:P2089"/>
    <mergeCell ref="A2090:B2090"/>
    <mergeCell ref="E2090:P2090"/>
    <mergeCell ref="A2091:B2091"/>
    <mergeCell ref="E2091:P2091"/>
    <mergeCell ref="A2086:B2086"/>
    <mergeCell ref="E2086:P2086"/>
    <mergeCell ref="A2087:B2087"/>
    <mergeCell ref="E2087:P2087"/>
    <mergeCell ref="A2088:B2088"/>
    <mergeCell ref="E2088:P2088"/>
    <mergeCell ref="A2083:B2083"/>
    <mergeCell ref="E2083:P2083"/>
    <mergeCell ref="A2084:B2084"/>
    <mergeCell ref="E2084:P2084"/>
    <mergeCell ref="A2085:B2085"/>
    <mergeCell ref="E2085:P2085"/>
    <mergeCell ref="J2078:P2078"/>
    <mergeCell ref="A2080:B2080"/>
    <mergeCell ref="E2080:P2080"/>
    <mergeCell ref="A2081:B2081"/>
    <mergeCell ref="E2081:P2081"/>
    <mergeCell ref="A2082:B2082"/>
    <mergeCell ref="E2082:P2082"/>
    <mergeCell ref="L2072:P2072"/>
    <mergeCell ref="A2074:B2074"/>
    <mergeCell ref="E2074:P2074"/>
    <mergeCell ref="A2075:B2075"/>
    <mergeCell ref="E2075:P2075"/>
    <mergeCell ref="A2076:B2076"/>
    <mergeCell ref="E2076:P2076"/>
    <mergeCell ref="J2064:P2064"/>
    <mergeCell ref="A2066:B2066"/>
    <mergeCell ref="E2066:P2066"/>
    <mergeCell ref="L2068:P2068"/>
    <mergeCell ref="A2070:B2070"/>
    <mergeCell ref="E2070:P2070"/>
    <mergeCell ref="A2057:B2057"/>
    <mergeCell ref="E2057:P2057"/>
    <mergeCell ref="A2058:B2058"/>
    <mergeCell ref="E2058:P2058"/>
    <mergeCell ref="L2060:P2060"/>
    <mergeCell ref="A2062:B2062"/>
    <mergeCell ref="E2062:P2062"/>
    <mergeCell ref="A2049:B2049"/>
    <mergeCell ref="E2049:P2049"/>
    <mergeCell ref="L2051:P2051"/>
    <mergeCell ref="A2053:B2053"/>
    <mergeCell ref="E2053:P2053"/>
    <mergeCell ref="O2055:P2055"/>
    <mergeCell ref="A2041:B2041"/>
    <mergeCell ref="E2041:P2041"/>
    <mergeCell ref="N2043:P2043"/>
    <mergeCell ref="A2045:B2045"/>
    <mergeCell ref="E2045:P2045"/>
    <mergeCell ref="N2047:P2047"/>
    <mergeCell ref="A2033:B2033"/>
    <mergeCell ref="E2033:P2033"/>
    <mergeCell ref="J2035:P2035"/>
    <mergeCell ref="A2037:B2037"/>
    <mergeCell ref="E2037:P2037"/>
    <mergeCell ref="H2039:P2039"/>
    <mergeCell ref="A2025:B2025"/>
    <mergeCell ref="E2025:P2025"/>
    <mergeCell ref="J2027:P2027"/>
    <mergeCell ref="A2029:B2029"/>
    <mergeCell ref="E2029:P2029"/>
    <mergeCell ref="N2031:P2031"/>
    <mergeCell ref="H2018:P2018"/>
    <mergeCell ref="A2020:B2020"/>
    <mergeCell ref="E2020:P2020"/>
    <mergeCell ref="A2021:B2021"/>
    <mergeCell ref="E2021:P2021"/>
    <mergeCell ref="L2023:P2023"/>
    <mergeCell ref="A2014:B2014"/>
    <mergeCell ref="E2014:P2014"/>
    <mergeCell ref="A2015:B2015"/>
    <mergeCell ref="E2015:P2015"/>
    <mergeCell ref="A2016:B2016"/>
    <mergeCell ref="E2016:P2016"/>
    <mergeCell ref="A2011:B2011"/>
    <mergeCell ref="E2011:P2011"/>
    <mergeCell ref="A2012:B2012"/>
    <mergeCell ref="E2012:P2012"/>
    <mergeCell ref="A2013:B2013"/>
    <mergeCell ref="E2013:P2013"/>
    <mergeCell ref="A2008:B2008"/>
    <mergeCell ref="E2008:P2008"/>
    <mergeCell ref="A2009:B2009"/>
    <mergeCell ref="E2009:P2009"/>
    <mergeCell ref="A2010:B2010"/>
    <mergeCell ref="E2010:P2010"/>
    <mergeCell ref="A2005:B2005"/>
    <mergeCell ref="E2005:P2005"/>
    <mergeCell ref="A2006:B2006"/>
    <mergeCell ref="E2006:P2006"/>
    <mergeCell ref="A2007:B2007"/>
    <mergeCell ref="E2007:P2007"/>
    <mergeCell ref="A2002:B2002"/>
    <mergeCell ref="E2002:P2002"/>
    <mergeCell ref="A2003:B2003"/>
    <mergeCell ref="E2003:P2003"/>
    <mergeCell ref="A2004:B2004"/>
    <mergeCell ref="E2004:P2004"/>
    <mergeCell ref="N1995:P1995"/>
    <mergeCell ref="A1997:B1997"/>
    <mergeCell ref="E1997:P1997"/>
    <mergeCell ref="N1999:P1999"/>
    <mergeCell ref="A2001:B2001"/>
    <mergeCell ref="E2001:P2001"/>
    <mergeCell ref="A1988:B1988"/>
    <mergeCell ref="E1988:P1988"/>
    <mergeCell ref="A1989:B1989"/>
    <mergeCell ref="E1989:P1989"/>
    <mergeCell ref="L1991:P1991"/>
    <mergeCell ref="A1993:B1993"/>
    <mergeCell ref="E1993:P1993"/>
    <mergeCell ref="J1981:P1981"/>
    <mergeCell ref="A1983:B1983"/>
    <mergeCell ref="E1983:P1983"/>
    <mergeCell ref="A1984:B1984"/>
    <mergeCell ref="E1984:P1984"/>
    <mergeCell ref="H1986:P1986"/>
    <mergeCell ref="L1975:P1975"/>
    <mergeCell ref="A1977:B1977"/>
    <mergeCell ref="E1977:P1977"/>
    <mergeCell ref="A1978:B1978"/>
    <mergeCell ref="E1978:P1978"/>
    <mergeCell ref="A1979:B1979"/>
    <mergeCell ref="E1979:P1979"/>
    <mergeCell ref="A1968:B1968"/>
    <mergeCell ref="E1968:P1968"/>
    <mergeCell ref="A1969:B1969"/>
    <mergeCell ref="E1969:P1969"/>
    <mergeCell ref="H1971:P1971"/>
    <mergeCell ref="A1973:B1973"/>
    <mergeCell ref="E1973:P1973"/>
    <mergeCell ref="A1965:B1965"/>
    <mergeCell ref="E1965:P1965"/>
    <mergeCell ref="A1966:B1966"/>
    <mergeCell ref="E1966:P1966"/>
    <mergeCell ref="A1967:B1967"/>
    <mergeCell ref="E1967:P1967"/>
    <mergeCell ref="A1962:B1962"/>
    <mergeCell ref="E1962:P1962"/>
    <mergeCell ref="A1963:B1963"/>
    <mergeCell ref="E1963:P1963"/>
    <mergeCell ref="A1964:B1964"/>
    <mergeCell ref="E1964:P1964"/>
    <mergeCell ref="A1959:B1959"/>
    <mergeCell ref="E1959:P1959"/>
    <mergeCell ref="A1960:B1960"/>
    <mergeCell ref="E1960:P1960"/>
    <mergeCell ref="A1961:B1961"/>
    <mergeCell ref="E1961:P1961"/>
    <mergeCell ref="A1953:B1953"/>
    <mergeCell ref="E1953:P1953"/>
    <mergeCell ref="A1954:B1954"/>
    <mergeCell ref="E1954:P1954"/>
    <mergeCell ref="L1956:P1956"/>
    <mergeCell ref="A1958:B1958"/>
    <mergeCell ref="E1958:P1958"/>
    <mergeCell ref="A1945:B1945"/>
    <mergeCell ref="E1945:P1945"/>
    <mergeCell ref="L1947:P1947"/>
    <mergeCell ref="A1949:B1949"/>
    <mergeCell ref="E1949:P1949"/>
    <mergeCell ref="N1951:P1951"/>
    <mergeCell ref="H1938:P1938"/>
    <mergeCell ref="A1940:B1940"/>
    <mergeCell ref="E1940:P1940"/>
    <mergeCell ref="J1942:P1942"/>
    <mergeCell ref="A1944:B1944"/>
    <mergeCell ref="E1944:P1944"/>
    <mergeCell ref="A1934:B1934"/>
    <mergeCell ref="E1934:P1934"/>
    <mergeCell ref="A1935:B1935"/>
    <mergeCell ref="E1935:P1935"/>
    <mergeCell ref="A1936:B1936"/>
    <mergeCell ref="E1936:P1936"/>
    <mergeCell ref="A1931:B1931"/>
    <mergeCell ref="E1931:P1931"/>
    <mergeCell ref="A1932:B1932"/>
    <mergeCell ref="E1932:P1932"/>
    <mergeCell ref="A1933:B1933"/>
    <mergeCell ref="E1933:P1933"/>
    <mergeCell ref="A1928:B1928"/>
    <mergeCell ref="E1928:P1928"/>
    <mergeCell ref="A1929:B1929"/>
    <mergeCell ref="E1929:P1929"/>
    <mergeCell ref="A1930:B1930"/>
    <mergeCell ref="E1930:P1930"/>
    <mergeCell ref="A1925:B1925"/>
    <mergeCell ref="E1925:P1925"/>
    <mergeCell ref="A1926:B1926"/>
    <mergeCell ref="E1926:P1926"/>
    <mergeCell ref="A1927:B1927"/>
    <mergeCell ref="E1927:P1927"/>
    <mergeCell ref="A1922:B1922"/>
    <mergeCell ref="E1922:P1922"/>
    <mergeCell ref="A1923:B1923"/>
    <mergeCell ref="E1923:P1923"/>
    <mergeCell ref="A1924:B1924"/>
    <mergeCell ref="E1924:P1924"/>
    <mergeCell ref="A1919:B1919"/>
    <mergeCell ref="E1919:P1919"/>
    <mergeCell ref="A1920:B1920"/>
    <mergeCell ref="E1920:P1920"/>
    <mergeCell ref="A1921:B1921"/>
    <mergeCell ref="E1921:P1921"/>
    <mergeCell ref="A1916:B1916"/>
    <mergeCell ref="E1916:P1916"/>
    <mergeCell ref="A1917:B1917"/>
    <mergeCell ref="E1917:P1917"/>
    <mergeCell ref="A1918:B1918"/>
    <mergeCell ref="E1918:P1918"/>
    <mergeCell ref="A1913:B1913"/>
    <mergeCell ref="E1913:P1913"/>
    <mergeCell ref="A1914:B1914"/>
    <mergeCell ref="E1914:P1914"/>
    <mergeCell ref="A1915:B1915"/>
    <mergeCell ref="E1915:P1915"/>
    <mergeCell ref="A1907:B1907"/>
    <mergeCell ref="E1907:P1907"/>
    <mergeCell ref="H1909:P1909"/>
    <mergeCell ref="A1911:B1911"/>
    <mergeCell ref="E1911:P1911"/>
    <mergeCell ref="A1912:B1912"/>
    <mergeCell ref="E1912:P1912"/>
    <mergeCell ref="A1899:B1899"/>
    <mergeCell ref="E1899:P1899"/>
    <mergeCell ref="J1901:P1901"/>
    <mergeCell ref="A1903:B1903"/>
    <mergeCell ref="E1903:P1903"/>
    <mergeCell ref="N1905:P1905"/>
    <mergeCell ref="A1893:B1893"/>
    <mergeCell ref="E1893:P1893"/>
    <mergeCell ref="A1894:B1894"/>
    <mergeCell ref="E1894:P1894"/>
    <mergeCell ref="J1896:P1896"/>
    <mergeCell ref="A1898:B1898"/>
    <mergeCell ref="E1898:P1898"/>
    <mergeCell ref="L1886:P1886"/>
    <mergeCell ref="A1888:B1888"/>
    <mergeCell ref="E1888:P1888"/>
    <mergeCell ref="N1890:P1890"/>
    <mergeCell ref="A1892:B1892"/>
    <mergeCell ref="E1892:P1892"/>
    <mergeCell ref="H1878:P1878"/>
    <mergeCell ref="A1880:B1880"/>
    <mergeCell ref="E1880:P1880"/>
    <mergeCell ref="L1882:P1882"/>
    <mergeCell ref="A1884:B1884"/>
    <mergeCell ref="E1884:P1884"/>
    <mergeCell ref="A1874:B1874"/>
    <mergeCell ref="E1874:P1874"/>
    <mergeCell ref="A1875:B1875"/>
    <mergeCell ref="E1875:P1875"/>
    <mergeCell ref="A1876:B1876"/>
    <mergeCell ref="E1876:P1876"/>
    <mergeCell ref="A1871:B1871"/>
    <mergeCell ref="E1871:P1871"/>
    <mergeCell ref="A1872:B1872"/>
    <mergeCell ref="E1872:P1872"/>
    <mergeCell ref="A1873:B1873"/>
    <mergeCell ref="E1873:P1873"/>
    <mergeCell ref="A1865:B1865"/>
    <mergeCell ref="E1865:P1865"/>
    <mergeCell ref="J1867:P1867"/>
    <mergeCell ref="A1869:B1869"/>
    <mergeCell ref="E1869:P1869"/>
    <mergeCell ref="A1870:B1870"/>
    <mergeCell ref="E1870:P1870"/>
    <mergeCell ref="A1862:B1862"/>
    <mergeCell ref="E1862:P1862"/>
    <mergeCell ref="A1863:B1863"/>
    <mergeCell ref="E1863:P1863"/>
    <mergeCell ref="A1864:B1864"/>
    <mergeCell ref="E1864:P1864"/>
    <mergeCell ref="A1856:B1856"/>
    <mergeCell ref="E1856:P1856"/>
    <mergeCell ref="J1858:P1858"/>
    <mergeCell ref="A1860:B1860"/>
    <mergeCell ref="E1860:P1860"/>
    <mergeCell ref="A1861:B1861"/>
    <mergeCell ref="E1861:P1861"/>
    <mergeCell ref="A1853:B1853"/>
    <mergeCell ref="E1853:P1853"/>
    <mergeCell ref="A1854:B1854"/>
    <mergeCell ref="E1854:P1854"/>
    <mergeCell ref="A1855:B1855"/>
    <mergeCell ref="E1855:P1855"/>
    <mergeCell ref="A1850:B1850"/>
    <mergeCell ref="E1850:P1850"/>
    <mergeCell ref="A1851:B1851"/>
    <mergeCell ref="E1851:P1851"/>
    <mergeCell ref="A1852:B1852"/>
    <mergeCell ref="E1852:P1852"/>
    <mergeCell ref="A1844:B1844"/>
    <mergeCell ref="E1844:P1844"/>
    <mergeCell ref="A1845:B1845"/>
    <mergeCell ref="E1845:P1845"/>
    <mergeCell ref="J1847:P1847"/>
    <mergeCell ref="A1849:B1849"/>
    <mergeCell ref="E1849:P1849"/>
    <mergeCell ref="A1841:B1841"/>
    <mergeCell ref="E1841:P1841"/>
    <mergeCell ref="A1842:B1842"/>
    <mergeCell ref="E1842:P1842"/>
    <mergeCell ref="A1843:B1843"/>
    <mergeCell ref="E1843:P1843"/>
    <mergeCell ref="A1838:B1838"/>
    <mergeCell ref="E1838:P1838"/>
    <mergeCell ref="A1839:B1839"/>
    <mergeCell ref="E1839:P1839"/>
    <mergeCell ref="A1840:B1840"/>
    <mergeCell ref="E1840:P1840"/>
    <mergeCell ref="A1835:B1835"/>
    <mergeCell ref="E1835:P1835"/>
    <mergeCell ref="A1836:B1836"/>
    <mergeCell ref="E1836:P1836"/>
    <mergeCell ref="A1837:B1837"/>
    <mergeCell ref="E1837:P1837"/>
    <mergeCell ref="A1827:B1827"/>
    <mergeCell ref="E1827:P1827"/>
    <mergeCell ref="J1829:P1829"/>
    <mergeCell ref="A1831:B1831"/>
    <mergeCell ref="E1831:P1831"/>
    <mergeCell ref="J1833:P1833"/>
    <mergeCell ref="A1821:B1821"/>
    <mergeCell ref="E1821:P1821"/>
    <mergeCell ref="A1822:B1822"/>
    <mergeCell ref="E1822:P1822"/>
    <mergeCell ref="J1824:P1824"/>
    <mergeCell ref="A1826:B1826"/>
    <mergeCell ref="E1826:P1826"/>
    <mergeCell ref="A1818:B1818"/>
    <mergeCell ref="E1818:P1818"/>
    <mergeCell ref="A1819:B1819"/>
    <mergeCell ref="E1819:P1819"/>
    <mergeCell ref="A1820:B1820"/>
    <mergeCell ref="E1820:P1820"/>
    <mergeCell ref="A1815:B1815"/>
    <mergeCell ref="E1815:P1815"/>
    <mergeCell ref="A1816:B1816"/>
    <mergeCell ref="E1816:P1816"/>
    <mergeCell ref="A1817:B1817"/>
    <mergeCell ref="E1817:P1817"/>
    <mergeCell ref="A1809:B1809"/>
    <mergeCell ref="E1809:P1809"/>
    <mergeCell ref="L1811:P1811"/>
    <mergeCell ref="A1813:B1813"/>
    <mergeCell ref="E1813:P1813"/>
    <mergeCell ref="A1814:B1814"/>
    <mergeCell ref="E1814:P1814"/>
    <mergeCell ref="A1803:B1803"/>
    <mergeCell ref="E1803:P1803"/>
    <mergeCell ref="A1804:B1804"/>
    <mergeCell ref="E1804:P1804"/>
    <mergeCell ref="N1806:P1806"/>
    <mergeCell ref="A1808:B1808"/>
    <mergeCell ref="E1808:P1808"/>
    <mergeCell ref="A1795:B1795"/>
    <mergeCell ref="E1795:P1795"/>
    <mergeCell ref="L1797:P1797"/>
    <mergeCell ref="A1799:B1799"/>
    <mergeCell ref="E1799:P1799"/>
    <mergeCell ref="L1801:P1801"/>
    <mergeCell ref="A1789:B1789"/>
    <mergeCell ref="E1789:P1789"/>
    <mergeCell ref="N1791:P1791"/>
    <mergeCell ref="A1793:B1793"/>
    <mergeCell ref="E1793:P1793"/>
    <mergeCell ref="A1794:B1794"/>
    <mergeCell ref="E1794:P1794"/>
    <mergeCell ref="L1782:P1782"/>
    <mergeCell ref="A1784:B1784"/>
    <mergeCell ref="E1784:P1784"/>
    <mergeCell ref="N1786:P1786"/>
    <mergeCell ref="A1788:B1788"/>
    <mergeCell ref="E1788:P1788"/>
    <mergeCell ref="A1775:B1775"/>
    <mergeCell ref="E1775:P1775"/>
    <mergeCell ref="A1776:B1776"/>
    <mergeCell ref="E1776:P1776"/>
    <mergeCell ref="H1778:P1778"/>
    <mergeCell ref="A1780:B1780"/>
    <mergeCell ref="E1780:P1780"/>
    <mergeCell ref="A1772:B1772"/>
    <mergeCell ref="E1772:P1772"/>
    <mergeCell ref="A1773:B1773"/>
    <mergeCell ref="E1773:P1773"/>
    <mergeCell ref="A1774:B1774"/>
    <mergeCell ref="E1774:P1774"/>
    <mergeCell ref="A1769:B1769"/>
    <mergeCell ref="E1769:P1769"/>
    <mergeCell ref="A1770:B1770"/>
    <mergeCell ref="E1770:P1770"/>
    <mergeCell ref="A1771:B1771"/>
    <mergeCell ref="E1771:P1771"/>
    <mergeCell ref="A1766:B1766"/>
    <mergeCell ref="E1766:P1766"/>
    <mergeCell ref="A1767:B1767"/>
    <mergeCell ref="E1767:P1767"/>
    <mergeCell ref="A1768:B1768"/>
    <mergeCell ref="E1768:P1768"/>
    <mergeCell ref="L1759:P1759"/>
    <mergeCell ref="A1761:B1761"/>
    <mergeCell ref="E1761:P1761"/>
    <mergeCell ref="J1763:P1763"/>
    <mergeCell ref="A1765:B1765"/>
    <mergeCell ref="E1765:P1765"/>
    <mergeCell ref="J1751:P1751"/>
    <mergeCell ref="A1753:B1753"/>
    <mergeCell ref="E1753:P1753"/>
    <mergeCell ref="N1755:P1755"/>
    <mergeCell ref="A1757:B1757"/>
    <mergeCell ref="E1757:P1757"/>
    <mergeCell ref="J1743:P1743"/>
    <mergeCell ref="A1745:B1745"/>
    <mergeCell ref="E1745:P1745"/>
    <mergeCell ref="N1747:P1747"/>
    <mergeCell ref="A1749:B1749"/>
    <mergeCell ref="E1749:P1749"/>
    <mergeCell ref="A1739:B1739"/>
    <mergeCell ref="E1739:P1739"/>
    <mergeCell ref="A1740:B1740"/>
    <mergeCell ref="E1740:P1740"/>
    <mergeCell ref="A1741:B1741"/>
    <mergeCell ref="E1741:P1741"/>
    <mergeCell ref="A1736:B1736"/>
    <mergeCell ref="E1736:P1736"/>
    <mergeCell ref="A1737:B1737"/>
    <mergeCell ref="E1737:P1737"/>
    <mergeCell ref="A1738:B1738"/>
    <mergeCell ref="E1738:P1738"/>
    <mergeCell ref="J1729:P1729"/>
    <mergeCell ref="A1731:B1731"/>
    <mergeCell ref="E1731:P1731"/>
    <mergeCell ref="A1732:B1732"/>
    <mergeCell ref="E1732:P1732"/>
    <mergeCell ref="J1734:P1734"/>
    <mergeCell ref="A1722:B1722"/>
    <mergeCell ref="E1722:P1722"/>
    <mergeCell ref="L1724:P1724"/>
    <mergeCell ref="A1726:B1726"/>
    <mergeCell ref="E1726:P1726"/>
    <mergeCell ref="A1727:B1727"/>
    <mergeCell ref="E1727:P1727"/>
    <mergeCell ref="A1716:B1716"/>
    <mergeCell ref="E1716:P1716"/>
    <mergeCell ref="A1717:B1717"/>
    <mergeCell ref="E1717:P1717"/>
    <mergeCell ref="I1719:P1719"/>
    <mergeCell ref="A1721:B1721"/>
    <mergeCell ref="E1721:P1721"/>
    <mergeCell ref="A1713:B1713"/>
    <mergeCell ref="E1713:P1713"/>
    <mergeCell ref="A1714:B1714"/>
    <mergeCell ref="E1714:P1714"/>
    <mergeCell ref="A1715:B1715"/>
    <mergeCell ref="E1715:P1715"/>
    <mergeCell ref="A1707:B1707"/>
    <mergeCell ref="E1707:P1707"/>
    <mergeCell ref="N1709:P1709"/>
    <mergeCell ref="A1711:B1711"/>
    <mergeCell ref="E1711:P1711"/>
    <mergeCell ref="A1712:B1712"/>
    <mergeCell ref="E1712:P1712"/>
    <mergeCell ref="A1699:B1699"/>
    <mergeCell ref="E1699:P1699"/>
    <mergeCell ref="J1701:P1701"/>
    <mergeCell ref="A1703:B1703"/>
    <mergeCell ref="E1703:P1703"/>
    <mergeCell ref="L1705:P1705"/>
    <mergeCell ref="A1696:B1696"/>
    <mergeCell ref="E1696:P1696"/>
    <mergeCell ref="A1697:B1697"/>
    <mergeCell ref="E1697:P1697"/>
    <mergeCell ref="A1698:B1698"/>
    <mergeCell ref="E1698:P1698"/>
    <mergeCell ref="A1693:B1693"/>
    <mergeCell ref="E1693:P1693"/>
    <mergeCell ref="A1694:B1694"/>
    <mergeCell ref="E1694:P1694"/>
    <mergeCell ref="A1695:B1695"/>
    <mergeCell ref="E1695:P1695"/>
    <mergeCell ref="A1690:B1690"/>
    <mergeCell ref="E1690:P1690"/>
    <mergeCell ref="A1691:B1691"/>
    <mergeCell ref="E1691:P1691"/>
    <mergeCell ref="A1692:B1692"/>
    <mergeCell ref="E1692:P1692"/>
    <mergeCell ref="A1687:B1687"/>
    <mergeCell ref="E1687:P1687"/>
    <mergeCell ref="A1688:B1688"/>
    <mergeCell ref="E1688:P1688"/>
    <mergeCell ref="A1689:B1689"/>
    <mergeCell ref="E1689:P1689"/>
    <mergeCell ref="A1684:B1684"/>
    <mergeCell ref="E1684:P1684"/>
    <mergeCell ref="A1685:B1685"/>
    <mergeCell ref="E1685:P1685"/>
    <mergeCell ref="A1686:B1686"/>
    <mergeCell ref="E1686:P1686"/>
    <mergeCell ref="A1681:B1681"/>
    <mergeCell ref="E1681:P1681"/>
    <mergeCell ref="A1682:B1682"/>
    <mergeCell ref="E1682:P1682"/>
    <mergeCell ref="A1683:B1683"/>
    <mergeCell ref="E1683:P1683"/>
    <mergeCell ref="A1678:B1678"/>
    <mergeCell ref="E1678:P1678"/>
    <mergeCell ref="A1679:B1679"/>
    <mergeCell ref="E1679:P1679"/>
    <mergeCell ref="A1680:B1680"/>
    <mergeCell ref="E1680:P1680"/>
    <mergeCell ref="A1675:B1675"/>
    <mergeCell ref="E1675:P1675"/>
    <mergeCell ref="A1676:B1676"/>
    <mergeCell ref="E1676:P1676"/>
    <mergeCell ref="A1677:B1677"/>
    <mergeCell ref="E1677:P1677"/>
    <mergeCell ref="A1669:B1669"/>
    <mergeCell ref="E1669:P1669"/>
    <mergeCell ref="J1671:P1671"/>
    <mergeCell ref="A1673:B1673"/>
    <mergeCell ref="E1673:P1673"/>
    <mergeCell ref="A1674:B1674"/>
    <mergeCell ref="E1674:P1674"/>
    <mergeCell ref="A1661:B1661"/>
    <mergeCell ref="E1661:P1661"/>
    <mergeCell ref="J1663:P1663"/>
    <mergeCell ref="A1665:B1665"/>
    <mergeCell ref="E1665:P1665"/>
    <mergeCell ref="N1667:P1667"/>
    <mergeCell ref="A1653:B1653"/>
    <mergeCell ref="E1653:P1653"/>
    <mergeCell ref="H1655:P1655"/>
    <mergeCell ref="A1657:B1657"/>
    <mergeCell ref="E1657:P1657"/>
    <mergeCell ref="N1659:P1659"/>
    <mergeCell ref="A1650:B1650"/>
    <mergeCell ref="E1650:P1650"/>
    <mergeCell ref="A1651:B1651"/>
    <mergeCell ref="E1651:P1651"/>
    <mergeCell ref="A1652:B1652"/>
    <mergeCell ref="E1652:P1652"/>
    <mergeCell ref="A1647:B1647"/>
    <mergeCell ref="E1647:P1647"/>
    <mergeCell ref="A1648:B1648"/>
    <mergeCell ref="E1648:P1648"/>
    <mergeCell ref="A1649:B1649"/>
    <mergeCell ref="E1649:P1649"/>
    <mergeCell ref="A1644:B1644"/>
    <mergeCell ref="E1644:P1644"/>
    <mergeCell ref="A1645:B1645"/>
    <mergeCell ref="E1645:P1645"/>
    <mergeCell ref="A1646:B1646"/>
    <mergeCell ref="E1646:P1646"/>
    <mergeCell ref="A1641:B1641"/>
    <mergeCell ref="E1641:P1641"/>
    <mergeCell ref="A1642:B1642"/>
    <mergeCell ref="E1642:P1642"/>
    <mergeCell ref="A1643:B1643"/>
    <mergeCell ref="E1643:P1643"/>
    <mergeCell ref="A1638:B1638"/>
    <mergeCell ref="E1638:P1638"/>
    <mergeCell ref="A1639:B1639"/>
    <mergeCell ref="E1639:P1639"/>
    <mergeCell ref="A1640:B1640"/>
    <mergeCell ref="E1640:P1640"/>
    <mergeCell ref="A1635:B1635"/>
    <mergeCell ref="E1635:P1635"/>
    <mergeCell ref="A1636:B1636"/>
    <mergeCell ref="E1636:P1636"/>
    <mergeCell ref="A1637:B1637"/>
    <mergeCell ref="E1637:P1637"/>
    <mergeCell ref="A1632:B1632"/>
    <mergeCell ref="E1632:P1632"/>
    <mergeCell ref="A1633:B1633"/>
    <mergeCell ref="E1633:P1633"/>
    <mergeCell ref="A1634:B1634"/>
    <mergeCell ref="E1634:P1634"/>
    <mergeCell ref="A1629:B1629"/>
    <mergeCell ref="E1629:P1629"/>
    <mergeCell ref="A1630:B1630"/>
    <mergeCell ref="E1630:P1630"/>
    <mergeCell ref="A1631:B1631"/>
    <mergeCell ref="E1631:P1631"/>
    <mergeCell ref="A1626:B1626"/>
    <mergeCell ref="E1626:P1626"/>
    <mergeCell ref="A1627:B1627"/>
    <mergeCell ref="E1627:P1627"/>
    <mergeCell ref="A1628:B1628"/>
    <mergeCell ref="E1628:P1628"/>
    <mergeCell ref="A1623:B1623"/>
    <mergeCell ref="E1623:P1623"/>
    <mergeCell ref="A1624:B1624"/>
    <mergeCell ref="E1624:P1624"/>
    <mergeCell ref="A1625:B1625"/>
    <mergeCell ref="E1625:P1625"/>
    <mergeCell ref="A1617:B1617"/>
    <mergeCell ref="E1617:P1617"/>
    <mergeCell ref="A1618:B1618"/>
    <mergeCell ref="E1618:P1618"/>
    <mergeCell ref="H1620:P1620"/>
    <mergeCell ref="A1622:B1622"/>
    <mergeCell ref="E1622:P1622"/>
    <mergeCell ref="A1614:B1614"/>
    <mergeCell ref="E1614:P1614"/>
    <mergeCell ref="A1615:B1615"/>
    <mergeCell ref="E1615:P1615"/>
    <mergeCell ref="A1616:B1616"/>
    <mergeCell ref="E1616:P1616"/>
    <mergeCell ref="A1611:B1611"/>
    <mergeCell ref="E1611:P1611"/>
    <mergeCell ref="A1612:B1612"/>
    <mergeCell ref="E1612:P1612"/>
    <mergeCell ref="A1613:B1613"/>
    <mergeCell ref="E1613:P1613"/>
    <mergeCell ref="L1604:P1604"/>
    <mergeCell ref="A1606:B1606"/>
    <mergeCell ref="E1606:P1606"/>
    <mergeCell ref="L1608:P1608"/>
    <mergeCell ref="A1610:B1610"/>
    <mergeCell ref="E1610:P1610"/>
    <mergeCell ref="A1600:B1600"/>
    <mergeCell ref="E1600:P1600"/>
    <mergeCell ref="A1601:B1601"/>
    <mergeCell ref="E1601:P1601"/>
    <mergeCell ref="A1602:B1602"/>
    <mergeCell ref="E1602:P1602"/>
    <mergeCell ref="A1591:B1591"/>
    <mergeCell ref="E1591:P1591"/>
    <mergeCell ref="A1592:B1592"/>
    <mergeCell ref="E1592:P1592"/>
    <mergeCell ref="J1594:P1594"/>
    <mergeCell ref="A1596:B1596"/>
    <mergeCell ref="E1596:P1596"/>
    <mergeCell ref="A1588:B1588"/>
    <mergeCell ref="E1588:P1588"/>
    <mergeCell ref="A1589:B1589"/>
    <mergeCell ref="E1589:P1589"/>
    <mergeCell ref="A1590:B1590"/>
    <mergeCell ref="E1590:P1590"/>
    <mergeCell ref="N1583:P1583"/>
    <mergeCell ref="A1585:B1585"/>
    <mergeCell ref="E1585:P1585"/>
    <mergeCell ref="A1586:B1586"/>
    <mergeCell ref="E1586:P1586"/>
    <mergeCell ref="A1587:B1587"/>
    <mergeCell ref="E1587:P1587"/>
    <mergeCell ref="A1576:B1576"/>
    <mergeCell ref="E1576:P1576"/>
    <mergeCell ref="A1577:B1577"/>
    <mergeCell ref="E1577:P1577"/>
    <mergeCell ref="J1579:P1579"/>
    <mergeCell ref="A1581:B1581"/>
    <mergeCell ref="E1581:P1581"/>
    <mergeCell ref="A1570:B1570"/>
    <mergeCell ref="E1570:P1570"/>
    <mergeCell ref="J1572:P1572"/>
    <mergeCell ref="A1574:B1574"/>
    <mergeCell ref="E1574:P1574"/>
    <mergeCell ref="A1575:B1575"/>
    <mergeCell ref="E1575:P1575"/>
    <mergeCell ref="A1567:B1567"/>
    <mergeCell ref="E1567:P1567"/>
    <mergeCell ref="A1568:B1568"/>
    <mergeCell ref="E1568:P1568"/>
    <mergeCell ref="A1569:B1569"/>
    <mergeCell ref="E1569:P1569"/>
    <mergeCell ref="A1561:B1561"/>
    <mergeCell ref="E1561:P1561"/>
    <mergeCell ref="L1563:P1563"/>
    <mergeCell ref="A1565:B1565"/>
    <mergeCell ref="E1565:P1565"/>
    <mergeCell ref="A1566:B1566"/>
    <mergeCell ref="E1566:P1566"/>
    <mergeCell ref="L1556:P1556"/>
    <mergeCell ref="A1558:B1558"/>
    <mergeCell ref="E1558:P1558"/>
    <mergeCell ref="A1559:B1559"/>
    <mergeCell ref="E1559:P1559"/>
    <mergeCell ref="A1560:B1560"/>
    <mergeCell ref="E1560:P1560"/>
    <mergeCell ref="A1549:B1549"/>
    <mergeCell ref="E1549:P1549"/>
    <mergeCell ref="L1551:P1551"/>
    <mergeCell ref="A1553:B1553"/>
    <mergeCell ref="E1553:P1553"/>
    <mergeCell ref="A1554:B1554"/>
    <mergeCell ref="E1554:P1554"/>
    <mergeCell ref="A1541:B1541"/>
    <mergeCell ref="E1541:P1541"/>
    <mergeCell ref="J1543:P1543"/>
    <mergeCell ref="A1545:B1545"/>
    <mergeCell ref="E1545:P1545"/>
    <mergeCell ref="L1547:P1547"/>
    <mergeCell ref="L1536:P1536"/>
    <mergeCell ref="A1538:B1538"/>
    <mergeCell ref="E1538:P1538"/>
    <mergeCell ref="A1539:B1539"/>
    <mergeCell ref="E1539:P1539"/>
    <mergeCell ref="A1540:B1540"/>
    <mergeCell ref="E1540:P1540"/>
    <mergeCell ref="A1529:B1529"/>
    <mergeCell ref="E1529:P1529"/>
    <mergeCell ref="A1530:B1530"/>
    <mergeCell ref="E1530:P1530"/>
    <mergeCell ref="N1532:P1532"/>
    <mergeCell ref="A1534:B1534"/>
    <mergeCell ref="E1534:P1534"/>
    <mergeCell ref="A1523:B1523"/>
    <mergeCell ref="E1523:P1523"/>
    <mergeCell ref="A1524:B1524"/>
    <mergeCell ref="E1524:P1524"/>
    <mergeCell ref="L1526:P1526"/>
    <mergeCell ref="A1528:B1528"/>
    <mergeCell ref="E1528:P1528"/>
    <mergeCell ref="A1515:B1515"/>
    <mergeCell ref="E1515:P1515"/>
    <mergeCell ref="N1517:P1517"/>
    <mergeCell ref="A1519:B1519"/>
    <mergeCell ref="E1519:P1519"/>
    <mergeCell ref="L1521:P1521"/>
    <mergeCell ref="J1508:P1508"/>
    <mergeCell ref="A1510:B1510"/>
    <mergeCell ref="E1510:P1510"/>
    <mergeCell ref="A1511:B1511"/>
    <mergeCell ref="E1511:P1511"/>
    <mergeCell ref="L1513:P1513"/>
    <mergeCell ref="A1504:B1504"/>
    <mergeCell ref="E1504:P1504"/>
    <mergeCell ref="A1505:B1505"/>
    <mergeCell ref="E1505:P1505"/>
    <mergeCell ref="A1506:B1506"/>
    <mergeCell ref="E1506:P1506"/>
    <mergeCell ref="A1501:B1501"/>
    <mergeCell ref="E1501:P1501"/>
    <mergeCell ref="A1502:B1502"/>
    <mergeCell ref="E1502:P1502"/>
    <mergeCell ref="A1503:B1503"/>
    <mergeCell ref="E1503:P1503"/>
    <mergeCell ref="A1498:B1498"/>
    <mergeCell ref="E1498:P1498"/>
    <mergeCell ref="A1499:B1499"/>
    <mergeCell ref="E1499:P1499"/>
    <mergeCell ref="A1500:B1500"/>
    <mergeCell ref="E1500:P1500"/>
    <mergeCell ref="L1491:P1491"/>
    <mergeCell ref="A1493:B1493"/>
    <mergeCell ref="E1493:P1493"/>
    <mergeCell ref="M1495:P1495"/>
    <mergeCell ref="A1497:B1497"/>
    <mergeCell ref="E1497:P1497"/>
    <mergeCell ref="A1487:B1487"/>
    <mergeCell ref="E1487:P1487"/>
    <mergeCell ref="A1488:B1488"/>
    <mergeCell ref="E1488:P1488"/>
    <mergeCell ref="A1489:B1489"/>
    <mergeCell ref="E1489:P1489"/>
    <mergeCell ref="A1484:B1484"/>
    <mergeCell ref="E1484:P1484"/>
    <mergeCell ref="A1485:B1485"/>
    <mergeCell ref="E1485:P1485"/>
    <mergeCell ref="A1486:B1486"/>
    <mergeCell ref="E1486:P1486"/>
    <mergeCell ref="A1481:B1481"/>
    <mergeCell ref="E1481:P1481"/>
    <mergeCell ref="A1482:B1482"/>
    <mergeCell ref="E1482:P1482"/>
    <mergeCell ref="A1483:B1483"/>
    <mergeCell ref="E1483:P1483"/>
    <mergeCell ref="A1475:B1475"/>
    <mergeCell ref="E1475:P1475"/>
    <mergeCell ref="L1477:P1477"/>
    <mergeCell ref="A1479:B1479"/>
    <mergeCell ref="E1479:P1479"/>
    <mergeCell ref="A1480:B1480"/>
    <mergeCell ref="E1480:P1480"/>
    <mergeCell ref="J1468:P1468"/>
    <mergeCell ref="A1470:B1470"/>
    <mergeCell ref="E1470:P1470"/>
    <mergeCell ref="A1471:B1471"/>
    <mergeCell ref="E1471:P1471"/>
    <mergeCell ref="J1473:P1473"/>
    <mergeCell ref="A1461:B1461"/>
    <mergeCell ref="E1461:P1461"/>
    <mergeCell ref="L1463:P1463"/>
    <mergeCell ref="A1465:B1465"/>
    <mergeCell ref="E1465:P1465"/>
    <mergeCell ref="A1466:B1466"/>
    <mergeCell ref="E1466:P1466"/>
    <mergeCell ref="A1453:B1453"/>
    <mergeCell ref="E1453:P1453"/>
    <mergeCell ref="J1455:P1455"/>
    <mergeCell ref="A1457:B1457"/>
    <mergeCell ref="E1457:P1457"/>
    <mergeCell ref="L1459:P1459"/>
    <mergeCell ref="N1446:P1446"/>
    <mergeCell ref="A1448:B1448"/>
    <mergeCell ref="E1448:P1448"/>
    <mergeCell ref="L1450:P1450"/>
    <mergeCell ref="A1452:B1452"/>
    <mergeCell ref="E1452:P1452"/>
    <mergeCell ref="L1438:P1438"/>
    <mergeCell ref="A1440:B1440"/>
    <mergeCell ref="E1440:P1440"/>
    <mergeCell ref="J1442:P1442"/>
    <mergeCell ref="A1444:B1444"/>
    <mergeCell ref="E1444:P1444"/>
    <mergeCell ref="A1431:B1431"/>
    <mergeCell ref="E1431:P1431"/>
    <mergeCell ref="G1433:P1433"/>
    <mergeCell ref="A1435:B1435"/>
    <mergeCell ref="E1435:P1435"/>
    <mergeCell ref="A1436:B1436"/>
    <mergeCell ref="E1436:P1436"/>
    <mergeCell ref="A1428:B1428"/>
    <mergeCell ref="E1428:P1428"/>
    <mergeCell ref="A1429:B1429"/>
    <mergeCell ref="E1429:P1429"/>
    <mergeCell ref="A1430:B1430"/>
    <mergeCell ref="E1430:P1430"/>
    <mergeCell ref="A1425:B1425"/>
    <mergeCell ref="E1425:P1425"/>
    <mergeCell ref="A1426:B1426"/>
    <mergeCell ref="E1426:P1426"/>
    <mergeCell ref="A1427:B1427"/>
    <mergeCell ref="E1427:P1427"/>
    <mergeCell ref="A1419:B1419"/>
    <mergeCell ref="E1419:P1419"/>
    <mergeCell ref="L1421:P1421"/>
    <mergeCell ref="A1423:B1423"/>
    <mergeCell ref="E1423:P1423"/>
    <mergeCell ref="A1424:B1424"/>
    <mergeCell ref="E1424:P1424"/>
    <mergeCell ref="A1411:B1411"/>
    <mergeCell ref="E1411:P1411"/>
    <mergeCell ref="J1413:P1413"/>
    <mergeCell ref="A1415:B1415"/>
    <mergeCell ref="E1415:P1415"/>
    <mergeCell ref="L1417:P1417"/>
    <mergeCell ref="J1406:P1406"/>
    <mergeCell ref="A1408:B1408"/>
    <mergeCell ref="E1408:P1408"/>
    <mergeCell ref="A1409:B1409"/>
    <mergeCell ref="E1409:P1409"/>
    <mergeCell ref="A1410:B1410"/>
    <mergeCell ref="E1410:P1410"/>
    <mergeCell ref="A1402:B1402"/>
    <mergeCell ref="E1402:P1402"/>
    <mergeCell ref="A1403:B1403"/>
    <mergeCell ref="E1403:P1403"/>
    <mergeCell ref="A1404:B1404"/>
    <mergeCell ref="E1404:P1404"/>
    <mergeCell ref="A1394:B1394"/>
    <mergeCell ref="E1394:P1394"/>
    <mergeCell ref="L1396:P1396"/>
    <mergeCell ref="A1398:B1398"/>
    <mergeCell ref="E1398:P1398"/>
    <mergeCell ref="L1400:P1400"/>
    <mergeCell ref="M1387:P1387"/>
    <mergeCell ref="A1389:B1389"/>
    <mergeCell ref="E1389:P1389"/>
    <mergeCell ref="A1390:B1390"/>
    <mergeCell ref="E1390:P1390"/>
    <mergeCell ref="L1392:P1392"/>
    <mergeCell ref="A1380:B1380"/>
    <mergeCell ref="E1380:P1380"/>
    <mergeCell ref="A1381:B1381"/>
    <mergeCell ref="E1381:P1381"/>
    <mergeCell ref="J1383:P1383"/>
    <mergeCell ref="A1385:B1385"/>
    <mergeCell ref="E1385:P1385"/>
    <mergeCell ref="A1377:B1377"/>
    <mergeCell ref="E1377:P1377"/>
    <mergeCell ref="A1378:B1378"/>
    <mergeCell ref="E1378:P1378"/>
    <mergeCell ref="A1379:B1379"/>
    <mergeCell ref="E1379:P1379"/>
    <mergeCell ref="A1374:B1374"/>
    <mergeCell ref="E1374:P1374"/>
    <mergeCell ref="A1375:B1375"/>
    <mergeCell ref="E1375:P1375"/>
    <mergeCell ref="A1376:B1376"/>
    <mergeCell ref="E1376:P1376"/>
    <mergeCell ref="A1371:B1371"/>
    <mergeCell ref="E1371:P1371"/>
    <mergeCell ref="A1372:B1372"/>
    <mergeCell ref="E1372:P1372"/>
    <mergeCell ref="A1373:B1373"/>
    <mergeCell ref="E1373:P1373"/>
    <mergeCell ref="A1368:B1368"/>
    <mergeCell ref="E1368:P1368"/>
    <mergeCell ref="A1369:B1369"/>
    <mergeCell ref="E1369:P1369"/>
    <mergeCell ref="A1370:B1370"/>
    <mergeCell ref="E1370:P1370"/>
    <mergeCell ref="A1365:B1365"/>
    <mergeCell ref="E1365:P1365"/>
    <mergeCell ref="A1366:B1366"/>
    <mergeCell ref="E1366:P1366"/>
    <mergeCell ref="A1367:B1367"/>
    <mergeCell ref="E1367:P1367"/>
    <mergeCell ref="A1357:B1357"/>
    <mergeCell ref="E1357:P1357"/>
    <mergeCell ref="J1359:P1359"/>
    <mergeCell ref="A1361:B1361"/>
    <mergeCell ref="E1361:P1361"/>
    <mergeCell ref="J1363:P1363"/>
    <mergeCell ref="A1351:B1351"/>
    <mergeCell ref="E1351:P1351"/>
    <mergeCell ref="L1353:P1353"/>
    <mergeCell ref="A1355:B1355"/>
    <mergeCell ref="E1355:P1355"/>
    <mergeCell ref="A1356:B1356"/>
    <mergeCell ref="E1356:P1356"/>
    <mergeCell ref="N1344:P1344"/>
    <mergeCell ref="A1346:B1346"/>
    <mergeCell ref="E1346:P1346"/>
    <mergeCell ref="A1347:B1347"/>
    <mergeCell ref="E1347:P1347"/>
    <mergeCell ref="J1349:P1349"/>
    <mergeCell ref="L1336:P1336"/>
    <mergeCell ref="A1338:B1338"/>
    <mergeCell ref="E1338:P1338"/>
    <mergeCell ref="L1340:P1340"/>
    <mergeCell ref="A1342:B1342"/>
    <mergeCell ref="E1342:P1342"/>
    <mergeCell ref="A1329:B1329"/>
    <mergeCell ref="E1329:P1329"/>
    <mergeCell ref="A1330:B1330"/>
    <mergeCell ref="E1330:P1330"/>
    <mergeCell ref="H1332:P1332"/>
    <mergeCell ref="A1334:B1334"/>
    <mergeCell ref="E1334:P1334"/>
    <mergeCell ref="A1326:B1326"/>
    <mergeCell ref="E1326:P1326"/>
    <mergeCell ref="A1327:B1327"/>
    <mergeCell ref="E1327:P1327"/>
    <mergeCell ref="A1328:B1328"/>
    <mergeCell ref="E1328:P1328"/>
    <mergeCell ref="L1321:P1321"/>
    <mergeCell ref="A1323:B1323"/>
    <mergeCell ref="E1323:P1323"/>
    <mergeCell ref="A1324:B1324"/>
    <mergeCell ref="E1324:P1324"/>
    <mergeCell ref="A1325:B1325"/>
    <mergeCell ref="E1325:P1325"/>
    <mergeCell ref="A1317:B1317"/>
    <mergeCell ref="E1317:P1317"/>
    <mergeCell ref="A1318:B1318"/>
    <mergeCell ref="E1318:P1318"/>
    <mergeCell ref="A1319:B1319"/>
    <mergeCell ref="E1319:P1319"/>
    <mergeCell ref="A1311:B1311"/>
    <mergeCell ref="E1311:P1311"/>
    <mergeCell ref="J1313:P1313"/>
    <mergeCell ref="A1315:B1315"/>
    <mergeCell ref="E1315:P1315"/>
    <mergeCell ref="A1316:B1316"/>
    <mergeCell ref="E1316:P1316"/>
    <mergeCell ref="A1308:B1308"/>
    <mergeCell ref="E1308:P1308"/>
    <mergeCell ref="A1309:B1309"/>
    <mergeCell ref="E1309:P1309"/>
    <mergeCell ref="A1310:B1310"/>
    <mergeCell ref="E1310:P1310"/>
    <mergeCell ref="A1305:B1305"/>
    <mergeCell ref="E1305:P1305"/>
    <mergeCell ref="A1306:B1306"/>
    <mergeCell ref="E1306:P1306"/>
    <mergeCell ref="A1307:B1307"/>
    <mergeCell ref="E1307:P1307"/>
    <mergeCell ref="A1302:B1302"/>
    <mergeCell ref="E1302:P1302"/>
    <mergeCell ref="A1303:B1303"/>
    <mergeCell ref="E1303:P1303"/>
    <mergeCell ref="A1304:B1304"/>
    <mergeCell ref="E1304:P1304"/>
    <mergeCell ref="A1299:B1299"/>
    <mergeCell ref="E1299:P1299"/>
    <mergeCell ref="A1300:B1300"/>
    <mergeCell ref="E1300:P1300"/>
    <mergeCell ref="A1301:B1301"/>
    <mergeCell ref="E1301:P1301"/>
    <mergeCell ref="A1296:B1296"/>
    <mergeCell ref="E1296:P1296"/>
    <mergeCell ref="A1297:B1297"/>
    <mergeCell ref="E1297:P1297"/>
    <mergeCell ref="A1298:B1298"/>
    <mergeCell ref="E1298:P1298"/>
    <mergeCell ref="A1290:B1290"/>
    <mergeCell ref="E1290:P1290"/>
    <mergeCell ref="A1291:B1291"/>
    <mergeCell ref="E1291:P1291"/>
    <mergeCell ref="J1293:P1293"/>
    <mergeCell ref="A1295:B1295"/>
    <mergeCell ref="E1295:P1295"/>
    <mergeCell ref="A1287:B1287"/>
    <mergeCell ref="E1287:P1287"/>
    <mergeCell ref="A1288:B1288"/>
    <mergeCell ref="E1288:P1288"/>
    <mergeCell ref="A1289:B1289"/>
    <mergeCell ref="E1289:P1289"/>
    <mergeCell ref="A1284:B1284"/>
    <mergeCell ref="E1284:P1284"/>
    <mergeCell ref="A1285:B1285"/>
    <mergeCell ref="E1285:P1285"/>
    <mergeCell ref="A1286:B1286"/>
    <mergeCell ref="E1286:P1286"/>
    <mergeCell ref="A1281:B1281"/>
    <mergeCell ref="E1281:P1281"/>
    <mergeCell ref="A1282:B1282"/>
    <mergeCell ref="E1282:P1282"/>
    <mergeCell ref="A1283:B1283"/>
    <mergeCell ref="E1283:P1283"/>
    <mergeCell ref="A1278:B1278"/>
    <mergeCell ref="E1278:P1278"/>
    <mergeCell ref="A1279:B1279"/>
    <mergeCell ref="E1279:P1279"/>
    <mergeCell ref="A1280:B1280"/>
    <mergeCell ref="E1280:P1280"/>
    <mergeCell ref="A1272:B1272"/>
    <mergeCell ref="E1272:P1272"/>
    <mergeCell ref="A1273:B1273"/>
    <mergeCell ref="E1273:P1273"/>
    <mergeCell ref="J1275:P1275"/>
    <mergeCell ref="A1277:B1277"/>
    <mergeCell ref="E1277:P1277"/>
    <mergeCell ref="J1265:P1265"/>
    <mergeCell ref="A1267:B1267"/>
    <mergeCell ref="E1267:P1267"/>
    <mergeCell ref="L1269:P1269"/>
    <mergeCell ref="A1271:B1271"/>
    <mergeCell ref="E1271:P1271"/>
    <mergeCell ref="A1261:B1261"/>
    <mergeCell ref="E1261:P1261"/>
    <mergeCell ref="A1262:B1262"/>
    <mergeCell ref="E1262:P1262"/>
    <mergeCell ref="A1263:B1263"/>
    <mergeCell ref="E1263:P1263"/>
    <mergeCell ref="A1258:B1258"/>
    <mergeCell ref="E1258:P1258"/>
    <mergeCell ref="A1259:B1259"/>
    <mergeCell ref="E1259:P1259"/>
    <mergeCell ref="A1260:B1260"/>
    <mergeCell ref="E1260:P1260"/>
    <mergeCell ref="A1255:B1255"/>
    <mergeCell ref="E1255:P1255"/>
    <mergeCell ref="A1256:B1256"/>
    <mergeCell ref="E1256:P1256"/>
    <mergeCell ref="A1257:B1257"/>
    <mergeCell ref="E1257:P1257"/>
    <mergeCell ref="A1252:B1252"/>
    <mergeCell ref="E1252:P1252"/>
    <mergeCell ref="A1253:B1253"/>
    <mergeCell ref="E1253:P1253"/>
    <mergeCell ref="A1254:B1254"/>
    <mergeCell ref="E1254:P1254"/>
    <mergeCell ref="A1249:B1249"/>
    <mergeCell ref="E1249:P1249"/>
    <mergeCell ref="A1250:B1250"/>
    <mergeCell ref="E1250:P1250"/>
    <mergeCell ref="A1251:B1251"/>
    <mergeCell ref="E1251:P1251"/>
    <mergeCell ref="A1246:B1246"/>
    <mergeCell ref="E1246:P1246"/>
    <mergeCell ref="A1247:B1247"/>
    <mergeCell ref="E1247:P1247"/>
    <mergeCell ref="A1248:B1248"/>
    <mergeCell ref="E1248:P1248"/>
    <mergeCell ref="A1243:B1243"/>
    <mergeCell ref="E1243:P1243"/>
    <mergeCell ref="A1244:B1244"/>
    <mergeCell ref="E1244:P1244"/>
    <mergeCell ref="A1245:B1245"/>
    <mergeCell ref="E1245:P1245"/>
    <mergeCell ref="A1240:B1240"/>
    <mergeCell ref="E1240:P1240"/>
    <mergeCell ref="A1241:B1241"/>
    <mergeCell ref="E1241:P1241"/>
    <mergeCell ref="A1242:B1242"/>
    <mergeCell ref="E1242:P1242"/>
    <mergeCell ref="A1237:B1237"/>
    <mergeCell ref="E1237:P1237"/>
    <mergeCell ref="A1238:B1238"/>
    <mergeCell ref="E1238:P1238"/>
    <mergeCell ref="A1239:B1239"/>
    <mergeCell ref="E1239:P1239"/>
    <mergeCell ref="A1234:B1234"/>
    <mergeCell ref="E1234:P1234"/>
    <mergeCell ref="A1235:B1235"/>
    <mergeCell ref="E1235:P1235"/>
    <mergeCell ref="A1236:B1236"/>
    <mergeCell ref="E1236:P1236"/>
    <mergeCell ref="A1231:B1231"/>
    <mergeCell ref="E1231:P1231"/>
    <mergeCell ref="A1232:B1232"/>
    <mergeCell ref="E1232:P1232"/>
    <mergeCell ref="A1233:B1233"/>
    <mergeCell ref="E1233:P1233"/>
    <mergeCell ref="A1228:B1228"/>
    <mergeCell ref="E1228:P1228"/>
    <mergeCell ref="A1229:B1229"/>
    <mergeCell ref="E1229:P1229"/>
    <mergeCell ref="A1230:B1230"/>
    <mergeCell ref="E1230:P1230"/>
    <mergeCell ref="A1225:B1225"/>
    <mergeCell ref="E1225:P1225"/>
    <mergeCell ref="A1226:B1226"/>
    <mergeCell ref="E1226:P1226"/>
    <mergeCell ref="A1227:B1227"/>
    <mergeCell ref="E1227:P1227"/>
    <mergeCell ref="A1222:B1222"/>
    <mergeCell ref="E1222:P1222"/>
    <mergeCell ref="A1223:B1223"/>
    <mergeCell ref="E1223:P1223"/>
    <mergeCell ref="A1224:B1224"/>
    <mergeCell ref="E1224:P1224"/>
    <mergeCell ref="A1219:B1219"/>
    <mergeCell ref="E1219:P1219"/>
    <mergeCell ref="A1220:B1220"/>
    <mergeCell ref="E1220:P1220"/>
    <mergeCell ref="A1221:B1221"/>
    <mergeCell ref="E1221:P1221"/>
    <mergeCell ref="A1216:B1216"/>
    <mergeCell ref="E1216:P1216"/>
    <mergeCell ref="A1217:B1217"/>
    <mergeCell ref="E1217:P1217"/>
    <mergeCell ref="A1218:B1218"/>
    <mergeCell ref="E1218:P1218"/>
    <mergeCell ref="A1213:B1213"/>
    <mergeCell ref="E1213:P1213"/>
    <mergeCell ref="A1214:B1214"/>
    <mergeCell ref="E1214:P1214"/>
    <mergeCell ref="A1215:B1215"/>
    <mergeCell ref="E1215:P1215"/>
    <mergeCell ref="A1210:B1210"/>
    <mergeCell ref="E1210:P1210"/>
    <mergeCell ref="A1211:B1211"/>
    <mergeCell ref="E1211:P1211"/>
    <mergeCell ref="A1212:B1212"/>
    <mergeCell ref="E1212:P1212"/>
    <mergeCell ref="A1207:B1207"/>
    <mergeCell ref="E1207:P1207"/>
    <mergeCell ref="A1208:B1208"/>
    <mergeCell ref="E1208:P1208"/>
    <mergeCell ref="A1209:B1209"/>
    <mergeCell ref="E1209:P1209"/>
    <mergeCell ref="A1204:B1204"/>
    <mergeCell ref="E1204:P1204"/>
    <mergeCell ref="A1205:B1205"/>
    <mergeCell ref="E1205:P1205"/>
    <mergeCell ref="A1206:B1206"/>
    <mergeCell ref="E1206:P1206"/>
    <mergeCell ref="A1201:B1201"/>
    <mergeCell ref="E1201:P1201"/>
    <mergeCell ref="A1202:B1202"/>
    <mergeCell ref="E1202:P1202"/>
    <mergeCell ref="A1203:B1203"/>
    <mergeCell ref="E1203:P1203"/>
    <mergeCell ref="L1194:P1194"/>
    <mergeCell ref="A1196:B1196"/>
    <mergeCell ref="E1196:P1196"/>
    <mergeCell ref="L1198:P1198"/>
    <mergeCell ref="A1200:B1200"/>
    <mergeCell ref="E1200:P1200"/>
    <mergeCell ref="J1186:P1186"/>
    <mergeCell ref="A1188:B1188"/>
    <mergeCell ref="E1188:P1188"/>
    <mergeCell ref="J1190:P1190"/>
    <mergeCell ref="A1192:B1192"/>
    <mergeCell ref="E1192:P1192"/>
    <mergeCell ref="A1179:B1179"/>
    <mergeCell ref="E1179:P1179"/>
    <mergeCell ref="N1181:P1181"/>
    <mergeCell ref="A1183:B1183"/>
    <mergeCell ref="E1183:P1183"/>
    <mergeCell ref="A1184:B1184"/>
    <mergeCell ref="E1184:P1184"/>
    <mergeCell ref="A1171:B1171"/>
    <mergeCell ref="E1171:P1171"/>
    <mergeCell ref="J1173:P1173"/>
    <mergeCell ref="A1175:B1175"/>
    <mergeCell ref="E1175:P1175"/>
    <mergeCell ref="L1177:P1177"/>
    <mergeCell ref="A1165:B1165"/>
    <mergeCell ref="E1165:P1165"/>
    <mergeCell ref="L1167:P1167"/>
    <mergeCell ref="A1169:B1169"/>
    <mergeCell ref="E1169:P1169"/>
    <mergeCell ref="A1170:B1170"/>
    <mergeCell ref="E1170:P1170"/>
    <mergeCell ref="A1157:B1157"/>
    <mergeCell ref="E1157:P1157"/>
    <mergeCell ref="J1159:P1159"/>
    <mergeCell ref="A1161:B1161"/>
    <mergeCell ref="E1161:P1161"/>
    <mergeCell ref="L1163:P1163"/>
    <mergeCell ref="A1154:B1154"/>
    <mergeCell ref="E1154:P1154"/>
    <mergeCell ref="A1155:B1155"/>
    <mergeCell ref="E1155:P1155"/>
    <mergeCell ref="A1156:B1156"/>
    <mergeCell ref="E1156:P1156"/>
    <mergeCell ref="A1151:B1151"/>
    <mergeCell ref="E1151:P1151"/>
    <mergeCell ref="A1152:B1152"/>
    <mergeCell ref="E1152:P1152"/>
    <mergeCell ref="A1153:B1153"/>
    <mergeCell ref="E1153:P1153"/>
    <mergeCell ref="A1145:B1145"/>
    <mergeCell ref="E1145:P1145"/>
    <mergeCell ref="J1147:P1147"/>
    <mergeCell ref="A1149:B1149"/>
    <mergeCell ref="E1149:P1149"/>
    <mergeCell ref="A1150:B1150"/>
    <mergeCell ref="E1150:P1150"/>
    <mergeCell ref="A1142:B1142"/>
    <mergeCell ref="E1142:P1142"/>
    <mergeCell ref="A1143:B1143"/>
    <mergeCell ref="E1143:P1143"/>
    <mergeCell ref="A1144:B1144"/>
    <mergeCell ref="E1144:P1144"/>
    <mergeCell ref="A1139:B1139"/>
    <mergeCell ref="E1139:P1139"/>
    <mergeCell ref="A1140:B1140"/>
    <mergeCell ref="E1140:P1140"/>
    <mergeCell ref="A1141:B1141"/>
    <mergeCell ref="E1141:P1141"/>
    <mergeCell ref="L1132:P1132"/>
    <mergeCell ref="A1134:B1134"/>
    <mergeCell ref="E1134:P1134"/>
    <mergeCell ref="H1136:P1136"/>
    <mergeCell ref="A1138:B1138"/>
    <mergeCell ref="E1138:P1138"/>
    <mergeCell ref="G1124:P1124"/>
    <mergeCell ref="A1126:B1126"/>
    <mergeCell ref="E1126:P1126"/>
    <mergeCell ref="L1128:P1128"/>
    <mergeCell ref="A1130:B1130"/>
    <mergeCell ref="E1130:P1130"/>
    <mergeCell ref="J1118:P1118"/>
    <mergeCell ref="A1120:B1120"/>
    <mergeCell ref="E1120:P1120"/>
    <mergeCell ref="A1121:B1121"/>
    <mergeCell ref="E1121:P1121"/>
    <mergeCell ref="A1122:B1122"/>
    <mergeCell ref="E1122:P1122"/>
    <mergeCell ref="A1114:B1114"/>
    <mergeCell ref="E1114:P1114"/>
    <mergeCell ref="A1115:B1115"/>
    <mergeCell ref="E1115:P1115"/>
    <mergeCell ref="A1116:B1116"/>
    <mergeCell ref="E1116:P1116"/>
    <mergeCell ref="A1108:B1108"/>
    <mergeCell ref="E1108:P1108"/>
    <mergeCell ref="A1109:B1109"/>
    <mergeCell ref="E1109:P1109"/>
    <mergeCell ref="L1111:P1111"/>
    <mergeCell ref="A1113:B1113"/>
    <mergeCell ref="E1113:P1113"/>
    <mergeCell ref="A1100:B1100"/>
    <mergeCell ref="E1100:P1100"/>
    <mergeCell ref="L1102:P1102"/>
    <mergeCell ref="A1104:B1104"/>
    <mergeCell ref="E1104:P1104"/>
    <mergeCell ref="L1106:P1106"/>
    <mergeCell ref="A1094:B1094"/>
    <mergeCell ref="E1094:P1094"/>
    <mergeCell ref="J1096:P1096"/>
    <mergeCell ref="A1098:B1098"/>
    <mergeCell ref="E1098:P1098"/>
    <mergeCell ref="A1099:B1099"/>
    <mergeCell ref="E1099:P1099"/>
    <mergeCell ref="A1086:B1086"/>
    <mergeCell ref="E1086:P1086"/>
    <mergeCell ref="L1088:P1088"/>
    <mergeCell ref="A1090:B1090"/>
    <mergeCell ref="E1090:P1090"/>
    <mergeCell ref="N1092:P1092"/>
    <mergeCell ref="A1078:B1078"/>
    <mergeCell ref="E1078:P1078"/>
    <mergeCell ref="L1080:P1080"/>
    <mergeCell ref="A1082:B1082"/>
    <mergeCell ref="E1082:P1082"/>
    <mergeCell ref="L1084:P1084"/>
    <mergeCell ref="L1071:P1071"/>
    <mergeCell ref="A1073:B1073"/>
    <mergeCell ref="E1073:P1073"/>
    <mergeCell ref="A1074:B1074"/>
    <mergeCell ref="E1074:P1074"/>
    <mergeCell ref="J1076:P1076"/>
    <mergeCell ref="A1067:B1067"/>
    <mergeCell ref="E1067:P1067"/>
    <mergeCell ref="A1068:B1068"/>
    <mergeCell ref="E1068:P1068"/>
    <mergeCell ref="A1069:B1069"/>
    <mergeCell ref="E1069:P1069"/>
    <mergeCell ref="J1060:P1060"/>
    <mergeCell ref="A1062:B1062"/>
    <mergeCell ref="E1062:P1062"/>
    <mergeCell ref="A1063:B1063"/>
    <mergeCell ref="E1063:P1063"/>
    <mergeCell ref="L1065:P1065"/>
    <mergeCell ref="A1056:B1056"/>
    <mergeCell ref="E1056:P1056"/>
    <mergeCell ref="A1057:B1057"/>
    <mergeCell ref="E1057:P1057"/>
    <mergeCell ref="A1058:B1058"/>
    <mergeCell ref="E1058:P1058"/>
    <mergeCell ref="A1053:B1053"/>
    <mergeCell ref="E1053:P1053"/>
    <mergeCell ref="A1054:B1054"/>
    <mergeCell ref="E1054:P1054"/>
    <mergeCell ref="A1055:B1055"/>
    <mergeCell ref="E1055:P1055"/>
    <mergeCell ref="A1047:B1047"/>
    <mergeCell ref="E1047:P1047"/>
    <mergeCell ref="H1049:P1049"/>
    <mergeCell ref="A1051:B1051"/>
    <mergeCell ref="E1051:P1051"/>
    <mergeCell ref="A1052:B1052"/>
    <mergeCell ref="E1052:P1052"/>
    <mergeCell ref="J1040:P1040"/>
    <mergeCell ref="A1042:B1042"/>
    <mergeCell ref="E1042:P1042"/>
    <mergeCell ref="A1043:B1043"/>
    <mergeCell ref="E1043:P1043"/>
    <mergeCell ref="J1045:P1045"/>
    <mergeCell ref="A1036:B1036"/>
    <mergeCell ref="E1036:P1036"/>
    <mergeCell ref="A1037:B1037"/>
    <mergeCell ref="E1037:P1037"/>
    <mergeCell ref="A1038:B1038"/>
    <mergeCell ref="E1038:P1038"/>
    <mergeCell ref="A1033:B1033"/>
    <mergeCell ref="E1033:P1033"/>
    <mergeCell ref="A1034:B1034"/>
    <mergeCell ref="E1034:P1034"/>
    <mergeCell ref="A1035:B1035"/>
    <mergeCell ref="E1035:P1035"/>
    <mergeCell ref="A1030:B1030"/>
    <mergeCell ref="E1030:P1030"/>
    <mergeCell ref="A1031:B1031"/>
    <mergeCell ref="E1031:P1031"/>
    <mergeCell ref="A1032:B1032"/>
    <mergeCell ref="E1032:P1032"/>
    <mergeCell ref="J1023:P1023"/>
    <mergeCell ref="A1025:B1025"/>
    <mergeCell ref="E1025:P1025"/>
    <mergeCell ref="J1027:P1027"/>
    <mergeCell ref="A1029:B1029"/>
    <mergeCell ref="E1029:P1029"/>
    <mergeCell ref="J1015:P1015"/>
    <mergeCell ref="A1017:B1017"/>
    <mergeCell ref="E1017:P1017"/>
    <mergeCell ref="L1019:P1019"/>
    <mergeCell ref="A1021:B1021"/>
    <mergeCell ref="E1021:P1021"/>
    <mergeCell ref="A1008:B1008"/>
    <mergeCell ref="E1008:P1008"/>
    <mergeCell ref="N1010:P1010"/>
    <mergeCell ref="A1012:B1012"/>
    <mergeCell ref="E1012:P1012"/>
    <mergeCell ref="A1013:B1013"/>
    <mergeCell ref="E1013:P1013"/>
    <mergeCell ref="A1000:B1000"/>
    <mergeCell ref="E1000:P1000"/>
    <mergeCell ref="L1002:P1002"/>
    <mergeCell ref="A1004:B1004"/>
    <mergeCell ref="E1004:P1004"/>
    <mergeCell ref="N1006:P1006"/>
    <mergeCell ref="L995:P995"/>
    <mergeCell ref="A997:B997"/>
    <mergeCell ref="E997:P997"/>
    <mergeCell ref="A998:B998"/>
    <mergeCell ref="E998:P998"/>
    <mergeCell ref="A999:B999"/>
    <mergeCell ref="E999:P999"/>
    <mergeCell ref="A988:B988"/>
    <mergeCell ref="E988:P988"/>
    <mergeCell ref="N990:P990"/>
    <mergeCell ref="A992:B992"/>
    <mergeCell ref="E992:P992"/>
    <mergeCell ref="A993:B993"/>
    <mergeCell ref="E993:P993"/>
    <mergeCell ref="I981:P981"/>
    <mergeCell ref="A983:B983"/>
    <mergeCell ref="E983:P983"/>
    <mergeCell ref="N985:P985"/>
    <mergeCell ref="A987:B987"/>
    <mergeCell ref="E987:P987"/>
    <mergeCell ref="A977:B977"/>
    <mergeCell ref="E977:P977"/>
    <mergeCell ref="A978:B978"/>
    <mergeCell ref="E978:P978"/>
    <mergeCell ref="A979:B979"/>
    <mergeCell ref="E979:P979"/>
    <mergeCell ref="A974:B974"/>
    <mergeCell ref="E974:P974"/>
    <mergeCell ref="A975:B975"/>
    <mergeCell ref="E975:P975"/>
    <mergeCell ref="A976:B976"/>
    <mergeCell ref="E976:P976"/>
    <mergeCell ref="A971:B971"/>
    <mergeCell ref="E971:P971"/>
    <mergeCell ref="A972:B972"/>
    <mergeCell ref="E972:P972"/>
    <mergeCell ref="A973:B973"/>
    <mergeCell ref="E973:P973"/>
    <mergeCell ref="A968:B968"/>
    <mergeCell ref="E968:P968"/>
    <mergeCell ref="A969:B969"/>
    <mergeCell ref="E969:P969"/>
    <mergeCell ref="A970:B970"/>
    <mergeCell ref="E970:P970"/>
    <mergeCell ref="A962:B962"/>
    <mergeCell ref="E962:P962"/>
    <mergeCell ref="A963:B963"/>
    <mergeCell ref="E963:P963"/>
    <mergeCell ref="J965:P965"/>
    <mergeCell ref="A967:B967"/>
    <mergeCell ref="E967:P967"/>
    <mergeCell ref="A959:B959"/>
    <mergeCell ref="E959:P959"/>
    <mergeCell ref="A960:B960"/>
    <mergeCell ref="E960:P960"/>
    <mergeCell ref="A961:B961"/>
    <mergeCell ref="E961:P961"/>
    <mergeCell ref="A951:B951"/>
    <mergeCell ref="E951:P951"/>
    <mergeCell ref="N953:P953"/>
    <mergeCell ref="A955:B955"/>
    <mergeCell ref="E955:P955"/>
    <mergeCell ref="J957:P957"/>
    <mergeCell ref="A945:B945"/>
    <mergeCell ref="E945:P945"/>
    <mergeCell ref="A946:B946"/>
    <mergeCell ref="E946:P946"/>
    <mergeCell ref="L948:P948"/>
    <mergeCell ref="A950:B950"/>
    <mergeCell ref="E950:P950"/>
    <mergeCell ref="A937:B937"/>
    <mergeCell ref="E937:P937"/>
    <mergeCell ref="K939:P939"/>
    <mergeCell ref="A941:B941"/>
    <mergeCell ref="E941:P941"/>
    <mergeCell ref="L943:P943"/>
    <mergeCell ref="J930:P930"/>
    <mergeCell ref="A932:B932"/>
    <mergeCell ref="E932:P932"/>
    <mergeCell ref="L934:P934"/>
    <mergeCell ref="A936:B936"/>
    <mergeCell ref="E936:P936"/>
    <mergeCell ref="A923:B923"/>
    <mergeCell ref="E923:P923"/>
    <mergeCell ref="A924:B924"/>
    <mergeCell ref="E924:P924"/>
    <mergeCell ref="J926:P926"/>
    <mergeCell ref="A928:B928"/>
    <mergeCell ref="E928:P928"/>
    <mergeCell ref="A917:B917"/>
    <mergeCell ref="E917:P917"/>
    <mergeCell ref="A918:B918"/>
    <mergeCell ref="E918:P918"/>
    <mergeCell ref="M920:P920"/>
    <mergeCell ref="A922:B922"/>
    <mergeCell ref="E922:P922"/>
    <mergeCell ref="A914:B914"/>
    <mergeCell ref="E914:P914"/>
    <mergeCell ref="A915:B915"/>
    <mergeCell ref="E915:P915"/>
    <mergeCell ref="A916:B916"/>
    <mergeCell ref="E916:P916"/>
    <mergeCell ref="N907:P907"/>
    <mergeCell ref="A909:B909"/>
    <mergeCell ref="E909:P909"/>
    <mergeCell ref="L911:P911"/>
    <mergeCell ref="A913:B913"/>
    <mergeCell ref="E913:P913"/>
    <mergeCell ref="A900:B900"/>
    <mergeCell ref="E900:P900"/>
    <mergeCell ref="L902:P902"/>
    <mergeCell ref="A904:B904"/>
    <mergeCell ref="E904:P904"/>
    <mergeCell ref="A905:B905"/>
    <mergeCell ref="E905:P905"/>
    <mergeCell ref="L893:P893"/>
    <mergeCell ref="A895:B895"/>
    <mergeCell ref="E895:P895"/>
    <mergeCell ref="A896:B896"/>
    <mergeCell ref="E896:P896"/>
    <mergeCell ref="J898:P898"/>
    <mergeCell ref="L885:P885"/>
    <mergeCell ref="A887:B887"/>
    <mergeCell ref="E887:P887"/>
    <mergeCell ref="L889:P889"/>
    <mergeCell ref="A891:B891"/>
    <mergeCell ref="E891:P891"/>
    <mergeCell ref="N877:P877"/>
    <mergeCell ref="A879:B879"/>
    <mergeCell ref="E879:P879"/>
    <mergeCell ref="L881:P881"/>
    <mergeCell ref="A883:B883"/>
    <mergeCell ref="E883:P883"/>
    <mergeCell ref="A870:B870"/>
    <mergeCell ref="E870:P870"/>
    <mergeCell ref="L872:P872"/>
    <mergeCell ref="A874:B874"/>
    <mergeCell ref="E874:P874"/>
    <mergeCell ref="A875:B875"/>
    <mergeCell ref="E875:P875"/>
    <mergeCell ref="A864:B864"/>
    <mergeCell ref="E864:P864"/>
    <mergeCell ref="A865:B865"/>
    <mergeCell ref="E865:P865"/>
    <mergeCell ref="J867:P867"/>
    <mergeCell ref="A869:B869"/>
    <mergeCell ref="E869:P869"/>
    <mergeCell ref="A861:B861"/>
    <mergeCell ref="E861:P861"/>
    <mergeCell ref="A862:B862"/>
    <mergeCell ref="E862:P862"/>
    <mergeCell ref="A863:B863"/>
    <mergeCell ref="E863:P863"/>
    <mergeCell ref="A858:B858"/>
    <mergeCell ref="E858:P858"/>
    <mergeCell ref="A859:B859"/>
    <mergeCell ref="E859:P859"/>
    <mergeCell ref="A860:B860"/>
    <mergeCell ref="E860:P860"/>
    <mergeCell ref="A852:B852"/>
    <mergeCell ref="E852:P852"/>
    <mergeCell ref="A853:B853"/>
    <mergeCell ref="E853:P853"/>
    <mergeCell ref="J855:P855"/>
    <mergeCell ref="A857:B857"/>
    <mergeCell ref="E857:P857"/>
    <mergeCell ref="A846:B846"/>
    <mergeCell ref="E846:P846"/>
    <mergeCell ref="L848:P848"/>
    <mergeCell ref="A850:B850"/>
    <mergeCell ref="E850:P850"/>
    <mergeCell ref="A851:B851"/>
    <mergeCell ref="E851:P851"/>
    <mergeCell ref="A838:B838"/>
    <mergeCell ref="E838:P838"/>
    <mergeCell ref="J840:P840"/>
    <mergeCell ref="A842:B842"/>
    <mergeCell ref="E842:P842"/>
    <mergeCell ref="L844:P844"/>
    <mergeCell ref="A832:B832"/>
    <mergeCell ref="E832:P832"/>
    <mergeCell ref="N834:P834"/>
    <mergeCell ref="A836:B836"/>
    <mergeCell ref="E836:P836"/>
    <mergeCell ref="A837:B837"/>
    <mergeCell ref="E837:P837"/>
    <mergeCell ref="A826:B826"/>
    <mergeCell ref="E826:P826"/>
    <mergeCell ref="L828:P828"/>
    <mergeCell ref="A830:B830"/>
    <mergeCell ref="E830:P830"/>
    <mergeCell ref="A831:B831"/>
    <mergeCell ref="E831:P831"/>
    <mergeCell ref="L819:P819"/>
    <mergeCell ref="A821:B821"/>
    <mergeCell ref="E821:P821"/>
    <mergeCell ref="G823:P823"/>
    <mergeCell ref="A825:B825"/>
    <mergeCell ref="E825:P825"/>
    <mergeCell ref="A812:B812"/>
    <mergeCell ref="E812:P812"/>
    <mergeCell ref="L814:P814"/>
    <mergeCell ref="A816:B816"/>
    <mergeCell ref="E816:P816"/>
    <mergeCell ref="A817:B817"/>
    <mergeCell ref="E817:P817"/>
    <mergeCell ref="L805:P805"/>
    <mergeCell ref="A807:B807"/>
    <mergeCell ref="E807:P807"/>
    <mergeCell ref="N809:P809"/>
    <mergeCell ref="A811:B811"/>
    <mergeCell ref="E811:P811"/>
    <mergeCell ref="N797:P797"/>
    <mergeCell ref="A799:B799"/>
    <mergeCell ref="E799:P799"/>
    <mergeCell ref="L801:P801"/>
    <mergeCell ref="A803:B803"/>
    <mergeCell ref="E803:P803"/>
    <mergeCell ref="A790:B790"/>
    <mergeCell ref="E790:P790"/>
    <mergeCell ref="A791:B791"/>
    <mergeCell ref="E791:P791"/>
    <mergeCell ref="H793:P793"/>
    <mergeCell ref="A795:B795"/>
    <mergeCell ref="E795:P795"/>
    <mergeCell ref="A787:B787"/>
    <mergeCell ref="E787:P787"/>
    <mergeCell ref="A788:B788"/>
    <mergeCell ref="E788:P788"/>
    <mergeCell ref="A789:B789"/>
    <mergeCell ref="E789:P789"/>
    <mergeCell ref="A784:B784"/>
    <mergeCell ref="E784:P784"/>
    <mergeCell ref="A785:B785"/>
    <mergeCell ref="E785:P785"/>
    <mergeCell ref="A786:B786"/>
    <mergeCell ref="E786:P786"/>
    <mergeCell ref="A781:B781"/>
    <mergeCell ref="E781:P781"/>
    <mergeCell ref="A782:B782"/>
    <mergeCell ref="E782:P782"/>
    <mergeCell ref="A783:B783"/>
    <mergeCell ref="E783:P783"/>
    <mergeCell ref="A775:B775"/>
    <mergeCell ref="E775:P775"/>
    <mergeCell ref="A776:B776"/>
    <mergeCell ref="E776:P776"/>
    <mergeCell ref="J778:P778"/>
    <mergeCell ref="A780:B780"/>
    <mergeCell ref="E780:P780"/>
    <mergeCell ref="A769:B769"/>
    <mergeCell ref="E769:P769"/>
    <mergeCell ref="A770:B770"/>
    <mergeCell ref="E770:P770"/>
    <mergeCell ref="J772:P772"/>
    <mergeCell ref="A774:B774"/>
    <mergeCell ref="E774:P774"/>
    <mergeCell ref="A766:B766"/>
    <mergeCell ref="E766:P766"/>
    <mergeCell ref="A767:B767"/>
    <mergeCell ref="E767:P767"/>
    <mergeCell ref="A768:B768"/>
    <mergeCell ref="E768:P768"/>
    <mergeCell ref="A763:B763"/>
    <mergeCell ref="E763:P763"/>
    <mergeCell ref="A764:B764"/>
    <mergeCell ref="E764:P764"/>
    <mergeCell ref="A765:B765"/>
    <mergeCell ref="E765:P765"/>
    <mergeCell ref="A757:B757"/>
    <mergeCell ref="E757:P757"/>
    <mergeCell ref="A758:B758"/>
    <mergeCell ref="E758:P758"/>
    <mergeCell ref="J760:P760"/>
    <mergeCell ref="A762:B762"/>
    <mergeCell ref="E762:P762"/>
    <mergeCell ref="A754:B754"/>
    <mergeCell ref="E754:P754"/>
    <mergeCell ref="A755:B755"/>
    <mergeCell ref="E755:P755"/>
    <mergeCell ref="A756:B756"/>
    <mergeCell ref="E756:P756"/>
    <mergeCell ref="A746:B746"/>
    <mergeCell ref="E746:P746"/>
    <mergeCell ref="N748:P748"/>
    <mergeCell ref="A750:B750"/>
    <mergeCell ref="E750:P750"/>
    <mergeCell ref="L752:P752"/>
    <mergeCell ref="A738:B738"/>
    <mergeCell ref="E738:P738"/>
    <mergeCell ref="J740:P740"/>
    <mergeCell ref="A742:B742"/>
    <mergeCell ref="E742:P742"/>
    <mergeCell ref="N744:P744"/>
    <mergeCell ref="A730:B730"/>
    <mergeCell ref="E730:P730"/>
    <mergeCell ref="N732:P732"/>
    <mergeCell ref="A734:B734"/>
    <mergeCell ref="E734:P734"/>
    <mergeCell ref="L736:P736"/>
    <mergeCell ref="A724:B724"/>
    <mergeCell ref="E724:P724"/>
    <mergeCell ref="A725:B725"/>
    <mergeCell ref="E725:P725"/>
    <mergeCell ref="N727:P727"/>
    <mergeCell ref="A729:B729"/>
    <mergeCell ref="E729:P729"/>
    <mergeCell ref="L717:P717"/>
    <mergeCell ref="A719:B719"/>
    <mergeCell ref="E719:P719"/>
    <mergeCell ref="A720:B720"/>
    <mergeCell ref="E720:P720"/>
    <mergeCell ref="L722:P722"/>
    <mergeCell ref="A713:B713"/>
    <mergeCell ref="E713:P713"/>
    <mergeCell ref="A714:B714"/>
    <mergeCell ref="E714:P714"/>
    <mergeCell ref="A715:B715"/>
    <mergeCell ref="E715:P715"/>
    <mergeCell ref="N708:P708"/>
    <mergeCell ref="A710:B710"/>
    <mergeCell ref="E710:P710"/>
    <mergeCell ref="A711:B711"/>
    <mergeCell ref="E711:P711"/>
    <mergeCell ref="A712:B712"/>
    <mergeCell ref="E712:P712"/>
    <mergeCell ref="A701:B701"/>
    <mergeCell ref="E701:P701"/>
    <mergeCell ref="A702:B702"/>
    <mergeCell ref="E702:P702"/>
    <mergeCell ref="J704:P704"/>
    <mergeCell ref="A706:B706"/>
    <mergeCell ref="E706:P706"/>
    <mergeCell ref="A695:B695"/>
    <mergeCell ref="E695:P695"/>
    <mergeCell ref="A696:B696"/>
    <mergeCell ref="E696:P696"/>
    <mergeCell ref="J698:P698"/>
    <mergeCell ref="A700:B700"/>
    <mergeCell ref="E700:P700"/>
    <mergeCell ref="A689:B689"/>
    <mergeCell ref="E689:P689"/>
    <mergeCell ref="A690:B690"/>
    <mergeCell ref="E690:P690"/>
    <mergeCell ref="J692:P692"/>
    <mergeCell ref="A694:B694"/>
    <mergeCell ref="E694:P694"/>
    <mergeCell ref="A686:B686"/>
    <mergeCell ref="E686:P686"/>
    <mergeCell ref="A687:B687"/>
    <mergeCell ref="E687:P687"/>
    <mergeCell ref="A688:B688"/>
    <mergeCell ref="E688:P688"/>
    <mergeCell ref="A683:B683"/>
    <mergeCell ref="E683:P683"/>
    <mergeCell ref="A684:B684"/>
    <mergeCell ref="E684:P684"/>
    <mergeCell ref="A685:B685"/>
    <mergeCell ref="E685:P685"/>
    <mergeCell ref="A680:B680"/>
    <mergeCell ref="E680:P680"/>
    <mergeCell ref="A681:B681"/>
    <mergeCell ref="E681:P681"/>
    <mergeCell ref="A682:B682"/>
    <mergeCell ref="E682:P682"/>
    <mergeCell ref="A677:B677"/>
    <mergeCell ref="E677:P677"/>
    <mergeCell ref="A678:B678"/>
    <mergeCell ref="E678:P678"/>
    <mergeCell ref="A679:B679"/>
    <mergeCell ref="E679:P679"/>
    <mergeCell ref="A674:B674"/>
    <mergeCell ref="E674:P674"/>
    <mergeCell ref="A675:B675"/>
    <mergeCell ref="E675:P675"/>
    <mergeCell ref="A676:B676"/>
    <mergeCell ref="E676:P676"/>
    <mergeCell ref="A671:B671"/>
    <mergeCell ref="E671:P671"/>
    <mergeCell ref="A672:B672"/>
    <mergeCell ref="E672:P672"/>
    <mergeCell ref="A673:B673"/>
    <mergeCell ref="E673:P673"/>
    <mergeCell ref="A668:B668"/>
    <mergeCell ref="E668:P668"/>
    <mergeCell ref="A669:B669"/>
    <mergeCell ref="E669:P669"/>
    <mergeCell ref="A670:B670"/>
    <mergeCell ref="E670:P670"/>
    <mergeCell ref="A665:B665"/>
    <mergeCell ref="E665:P665"/>
    <mergeCell ref="A666:B666"/>
    <mergeCell ref="E666:P666"/>
    <mergeCell ref="A667:B667"/>
    <mergeCell ref="E667:P667"/>
    <mergeCell ref="A662:B662"/>
    <mergeCell ref="E662:P662"/>
    <mergeCell ref="A663:B663"/>
    <mergeCell ref="E663:P663"/>
    <mergeCell ref="A664:B664"/>
    <mergeCell ref="E664:P664"/>
    <mergeCell ref="A659:B659"/>
    <mergeCell ref="E659:P659"/>
    <mergeCell ref="A660:B660"/>
    <mergeCell ref="E660:P660"/>
    <mergeCell ref="A661:B661"/>
    <mergeCell ref="E661:P661"/>
    <mergeCell ref="A656:B656"/>
    <mergeCell ref="E656:P656"/>
    <mergeCell ref="A657:B657"/>
    <mergeCell ref="E657:P657"/>
    <mergeCell ref="A658:B658"/>
    <mergeCell ref="E658:P658"/>
    <mergeCell ref="A653:B653"/>
    <mergeCell ref="E653:P653"/>
    <mergeCell ref="A654:B654"/>
    <mergeCell ref="E654:P654"/>
    <mergeCell ref="A655:B655"/>
    <mergeCell ref="E655:P655"/>
    <mergeCell ref="A650:B650"/>
    <mergeCell ref="E650:P650"/>
    <mergeCell ref="A651:B651"/>
    <mergeCell ref="E651:P651"/>
    <mergeCell ref="A652:B652"/>
    <mergeCell ref="E652:P652"/>
    <mergeCell ref="A647:B647"/>
    <mergeCell ref="E647:P647"/>
    <mergeCell ref="A648:B648"/>
    <mergeCell ref="E648:P648"/>
    <mergeCell ref="A649:B649"/>
    <mergeCell ref="E649:P649"/>
    <mergeCell ref="A644:B644"/>
    <mergeCell ref="E644:P644"/>
    <mergeCell ref="A645:B645"/>
    <mergeCell ref="E645:P645"/>
    <mergeCell ref="A646:B646"/>
    <mergeCell ref="E646:P646"/>
    <mergeCell ref="A641:B641"/>
    <mergeCell ref="E641:P641"/>
    <mergeCell ref="A642:B642"/>
    <mergeCell ref="E642:P642"/>
    <mergeCell ref="A643:B643"/>
    <mergeCell ref="E643:P643"/>
    <mergeCell ref="A638:B638"/>
    <mergeCell ref="E638:P638"/>
    <mergeCell ref="A639:B639"/>
    <mergeCell ref="E639:P639"/>
    <mergeCell ref="A640:B640"/>
    <mergeCell ref="E640:P640"/>
    <mergeCell ref="A635:B635"/>
    <mergeCell ref="E635:P635"/>
    <mergeCell ref="A636:B636"/>
    <mergeCell ref="E636:P636"/>
    <mergeCell ref="A637:B637"/>
    <mergeCell ref="E637:P637"/>
    <mergeCell ref="A632:B632"/>
    <mergeCell ref="E632:P632"/>
    <mergeCell ref="A633:B633"/>
    <mergeCell ref="E633:P633"/>
    <mergeCell ref="A634:B634"/>
    <mergeCell ref="E634:P634"/>
    <mergeCell ref="A629:B629"/>
    <mergeCell ref="E629:P629"/>
    <mergeCell ref="A630:B630"/>
    <mergeCell ref="E630:P630"/>
    <mergeCell ref="A631:B631"/>
    <mergeCell ref="E631:P631"/>
    <mergeCell ref="A626:B626"/>
    <mergeCell ref="E626:P626"/>
    <mergeCell ref="A627:B627"/>
    <mergeCell ref="E627:P627"/>
    <mergeCell ref="A628:B628"/>
    <mergeCell ref="E628:P628"/>
    <mergeCell ref="A623:B623"/>
    <mergeCell ref="E623:P623"/>
    <mergeCell ref="A624:B624"/>
    <mergeCell ref="E624:P624"/>
    <mergeCell ref="A625:B625"/>
    <mergeCell ref="E625:P625"/>
    <mergeCell ref="A620:B620"/>
    <mergeCell ref="E620:P620"/>
    <mergeCell ref="A621:B621"/>
    <mergeCell ref="E621:P621"/>
    <mergeCell ref="A622:B622"/>
    <mergeCell ref="E622:P622"/>
    <mergeCell ref="A617:B617"/>
    <mergeCell ref="E617:P617"/>
    <mergeCell ref="A618:B618"/>
    <mergeCell ref="E618:P618"/>
    <mergeCell ref="A619:B619"/>
    <mergeCell ref="E619:P619"/>
    <mergeCell ref="A614:B614"/>
    <mergeCell ref="E614:P614"/>
    <mergeCell ref="A615:B615"/>
    <mergeCell ref="E615:P615"/>
    <mergeCell ref="A616:B616"/>
    <mergeCell ref="E616:P616"/>
    <mergeCell ref="A608:B608"/>
    <mergeCell ref="E608:P608"/>
    <mergeCell ref="A609:B609"/>
    <mergeCell ref="E609:P609"/>
    <mergeCell ref="H611:P611"/>
    <mergeCell ref="A613:B613"/>
    <mergeCell ref="E613:P613"/>
    <mergeCell ref="A605:B605"/>
    <mergeCell ref="E605:P605"/>
    <mergeCell ref="A606:B606"/>
    <mergeCell ref="E606:P606"/>
    <mergeCell ref="A607:B607"/>
    <mergeCell ref="E607:P607"/>
    <mergeCell ref="A602:B602"/>
    <mergeCell ref="E602:P602"/>
    <mergeCell ref="A603:B603"/>
    <mergeCell ref="E603:P603"/>
    <mergeCell ref="A604:B604"/>
    <mergeCell ref="E604:P604"/>
    <mergeCell ref="A599:B599"/>
    <mergeCell ref="E599:P599"/>
    <mergeCell ref="A600:B600"/>
    <mergeCell ref="E600:P600"/>
    <mergeCell ref="A601:B601"/>
    <mergeCell ref="E601:P601"/>
    <mergeCell ref="A596:B596"/>
    <mergeCell ref="E596:P596"/>
    <mergeCell ref="A597:B597"/>
    <mergeCell ref="E597:P597"/>
    <mergeCell ref="A598:B598"/>
    <mergeCell ref="E598:P598"/>
    <mergeCell ref="A593:B593"/>
    <mergeCell ref="E593:P593"/>
    <mergeCell ref="A594:B594"/>
    <mergeCell ref="E594:P594"/>
    <mergeCell ref="A595:B595"/>
    <mergeCell ref="E595:P595"/>
    <mergeCell ref="J588:P588"/>
    <mergeCell ref="A590:B590"/>
    <mergeCell ref="E590:P590"/>
    <mergeCell ref="A591:B591"/>
    <mergeCell ref="E591:P591"/>
    <mergeCell ref="A592:B592"/>
    <mergeCell ref="E592:P592"/>
    <mergeCell ref="A584:B584"/>
    <mergeCell ref="E584:P584"/>
    <mergeCell ref="A585:B585"/>
    <mergeCell ref="E585:P585"/>
    <mergeCell ref="A586:B586"/>
    <mergeCell ref="E586:P586"/>
    <mergeCell ref="A578:B578"/>
    <mergeCell ref="E578:P578"/>
    <mergeCell ref="L580:P580"/>
    <mergeCell ref="A582:B582"/>
    <mergeCell ref="E582:P582"/>
    <mergeCell ref="A583:B583"/>
    <mergeCell ref="E583:P583"/>
    <mergeCell ref="A569:B569"/>
    <mergeCell ref="E569:P569"/>
    <mergeCell ref="J571:P571"/>
    <mergeCell ref="A573:B573"/>
    <mergeCell ref="E573:P573"/>
    <mergeCell ref="A577:B577"/>
    <mergeCell ref="E577:P577"/>
    <mergeCell ref="A566:B566"/>
    <mergeCell ref="E566:P566"/>
    <mergeCell ref="A567:B567"/>
    <mergeCell ref="E567:P567"/>
    <mergeCell ref="A568:B568"/>
    <mergeCell ref="E568:P568"/>
    <mergeCell ref="I561:P561"/>
    <mergeCell ref="A563:B563"/>
    <mergeCell ref="E563:P563"/>
    <mergeCell ref="A564:B564"/>
    <mergeCell ref="E564:P564"/>
    <mergeCell ref="A565:B565"/>
    <mergeCell ref="E565:P565"/>
    <mergeCell ref="A557:B557"/>
    <mergeCell ref="E557:P557"/>
    <mergeCell ref="A558:B558"/>
    <mergeCell ref="E558:P558"/>
    <mergeCell ref="A559:B559"/>
    <mergeCell ref="E559:P559"/>
    <mergeCell ref="A554:B554"/>
    <mergeCell ref="E554:P554"/>
    <mergeCell ref="A555:B555"/>
    <mergeCell ref="E555:P555"/>
    <mergeCell ref="A556:B556"/>
    <mergeCell ref="E556:P556"/>
    <mergeCell ref="A551:B551"/>
    <mergeCell ref="E551:P551"/>
    <mergeCell ref="A552:B552"/>
    <mergeCell ref="E552:P552"/>
    <mergeCell ref="A553:B553"/>
    <mergeCell ref="E553:P553"/>
    <mergeCell ref="A545:B545"/>
    <mergeCell ref="E545:P545"/>
    <mergeCell ref="L547:P547"/>
    <mergeCell ref="A549:B549"/>
    <mergeCell ref="E549:P549"/>
    <mergeCell ref="A550:B550"/>
    <mergeCell ref="E550:P550"/>
    <mergeCell ref="J540:P540"/>
    <mergeCell ref="A542:B542"/>
    <mergeCell ref="E542:P542"/>
    <mergeCell ref="A543:B543"/>
    <mergeCell ref="E543:P543"/>
    <mergeCell ref="A544:B544"/>
    <mergeCell ref="E544:P544"/>
    <mergeCell ref="A533:B533"/>
    <mergeCell ref="E533:P533"/>
    <mergeCell ref="J535:P535"/>
    <mergeCell ref="A537:B537"/>
    <mergeCell ref="E537:P537"/>
    <mergeCell ref="A538:B538"/>
    <mergeCell ref="E538:P538"/>
    <mergeCell ref="A530:B530"/>
    <mergeCell ref="E530:P530"/>
    <mergeCell ref="A531:B531"/>
    <mergeCell ref="E531:P531"/>
    <mergeCell ref="A532:B532"/>
    <mergeCell ref="E532:P532"/>
    <mergeCell ref="A527:B527"/>
    <mergeCell ref="E527:P527"/>
    <mergeCell ref="A528:B528"/>
    <mergeCell ref="E528:P528"/>
    <mergeCell ref="A529:B529"/>
    <mergeCell ref="E529:P529"/>
    <mergeCell ref="A524:B524"/>
    <mergeCell ref="E524:P524"/>
    <mergeCell ref="A525:B525"/>
    <mergeCell ref="E525:P525"/>
    <mergeCell ref="A526:B526"/>
    <mergeCell ref="E526:P526"/>
    <mergeCell ref="A521:B521"/>
    <mergeCell ref="E521:P521"/>
    <mergeCell ref="A522:B522"/>
    <mergeCell ref="E522:P522"/>
    <mergeCell ref="A523:B523"/>
    <mergeCell ref="E523:P523"/>
    <mergeCell ref="L514:P514"/>
    <mergeCell ref="A516:B516"/>
    <mergeCell ref="E516:P516"/>
    <mergeCell ref="H518:P518"/>
    <mergeCell ref="A520:B520"/>
    <mergeCell ref="E520:P520"/>
    <mergeCell ref="J506:P506"/>
    <mergeCell ref="A508:B508"/>
    <mergeCell ref="E508:P508"/>
    <mergeCell ref="L510:P510"/>
    <mergeCell ref="A512:B512"/>
    <mergeCell ref="E512:P512"/>
    <mergeCell ref="A502:B502"/>
    <mergeCell ref="E502:P502"/>
    <mergeCell ref="A503:B503"/>
    <mergeCell ref="E503:P503"/>
    <mergeCell ref="A504:B504"/>
    <mergeCell ref="E504:P504"/>
    <mergeCell ref="A499:B499"/>
    <mergeCell ref="E499:P499"/>
    <mergeCell ref="A500:B500"/>
    <mergeCell ref="E500:P500"/>
    <mergeCell ref="A501:B501"/>
    <mergeCell ref="E501:P501"/>
    <mergeCell ref="A496:B496"/>
    <mergeCell ref="E496:P496"/>
    <mergeCell ref="A497:B497"/>
    <mergeCell ref="E497:P497"/>
    <mergeCell ref="A498:B498"/>
    <mergeCell ref="E498:P498"/>
    <mergeCell ref="A493:B493"/>
    <mergeCell ref="E493:P493"/>
    <mergeCell ref="A494:B494"/>
    <mergeCell ref="E494:P494"/>
    <mergeCell ref="A495:B495"/>
    <mergeCell ref="E495:P495"/>
    <mergeCell ref="A490:B490"/>
    <mergeCell ref="E490:P490"/>
    <mergeCell ref="A491:B491"/>
    <mergeCell ref="E491:P491"/>
    <mergeCell ref="A492:B492"/>
    <mergeCell ref="E492:P492"/>
    <mergeCell ref="A487:B487"/>
    <mergeCell ref="E487:P487"/>
    <mergeCell ref="A488:B488"/>
    <mergeCell ref="E488:P488"/>
    <mergeCell ref="A489:B489"/>
    <mergeCell ref="E489:P489"/>
    <mergeCell ref="A481:B481"/>
    <mergeCell ref="E481:P481"/>
    <mergeCell ref="A482:B482"/>
    <mergeCell ref="E482:P482"/>
    <mergeCell ref="J484:P484"/>
    <mergeCell ref="A486:B486"/>
    <mergeCell ref="E486:P486"/>
    <mergeCell ref="A478:B478"/>
    <mergeCell ref="E478:P478"/>
    <mergeCell ref="A479:B479"/>
    <mergeCell ref="E479:P479"/>
    <mergeCell ref="A480:B480"/>
    <mergeCell ref="E480:P480"/>
    <mergeCell ref="L473:P473"/>
    <mergeCell ref="A475:B475"/>
    <mergeCell ref="E475:P475"/>
    <mergeCell ref="A476:B476"/>
    <mergeCell ref="E476:P476"/>
    <mergeCell ref="A477:B477"/>
    <mergeCell ref="E477:P477"/>
    <mergeCell ref="A466:B466"/>
    <mergeCell ref="E466:P466"/>
    <mergeCell ref="A467:B467"/>
    <mergeCell ref="E467:P467"/>
    <mergeCell ref="H469:P469"/>
    <mergeCell ref="A471:B471"/>
    <mergeCell ref="E471:P471"/>
    <mergeCell ref="A458:B458"/>
    <mergeCell ref="E458:P458"/>
    <mergeCell ref="N460:P460"/>
    <mergeCell ref="A462:B462"/>
    <mergeCell ref="E462:P462"/>
    <mergeCell ref="N464:P464"/>
    <mergeCell ref="A452:B452"/>
    <mergeCell ref="E452:P452"/>
    <mergeCell ref="A453:B453"/>
    <mergeCell ref="E453:P453"/>
    <mergeCell ref="L455:P455"/>
    <mergeCell ref="A457:B457"/>
    <mergeCell ref="E457:P457"/>
    <mergeCell ref="A446:B446"/>
    <mergeCell ref="E446:P446"/>
    <mergeCell ref="A447:B447"/>
    <mergeCell ref="E447:P447"/>
    <mergeCell ref="J449:P449"/>
    <mergeCell ref="A451:B451"/>
    <mergeCell ref="E451:P451"/>
    <mergeCell ref="A443:B443"/>
    <mergeCell ref="E443:P443"/>
    <mergeCell ref="A444:B444"/>
    <mergeCell ref="E444:P444"/>
    <mergeCell ref="A445:B445"/>
    <mergeCell ref="E445:P445"/>
    <mergeCell ref="L436:P436"/>
    <mergeCell ref="A438:B438"/>
    <mergeCell ref="E438:P438"/>
    <mergeCell ref="N440:P440"/>
    <mergeCell ref="A442:B442"/>
    <mergeCell ref="E442:P442"/>
    <mergeCell ref="A429:B429"/>
    <mergeCell ref="E429:P429"/>
    <mergeCell ref="A430:B430"/>
    <mergeCell ref="E430:P430"/>
    <mergeCell ref="H432:P432"/>
    <mergeCell ref="A434:B434"/>
    <mergeCell ref="E434:P434"/>
    <mergeCell ref="J422:P422"/>
    <mergeCell ref="A424:B424"/>
    <mergeCell ref="E424:P424"/>
    <mergeCell ref="J426:P426"/>
    <mergeCell ref="A428:B428"/>
    <mergeCell ref="E428:P428"/>
    <mergeCell ref="A415:B415"/>
    <mergeCell ref="E415:P415"/>
    <mergeCell ref="N417:P417"/>
    <mergeCell ref="A419:B419"/>
    <mergeCell ref="E419:P419"/>
    <mergeCell ref="A420:B420"/>
    <mergeCell ref="E420:P420"/>
    <mergeCell ref="A407:B407"/>
    <mergeCell ref="E407:P407"/>
    <mergeCell ref="J409:P409"/>
    <mergeCell ref="A411:B411"/>
    <mergeCell ref="E411:P411"/>
    <mergeCell ref="L413:P413"/>
    <mergeCell ref="N402:P402"/>
    <mergeCell ref="A404:B404"/>
    <mergeCell ref="E404:P404"/>
    <mergeCell ref="A405:B405"/>
    <mergeCell ref="E405:P405"/>
    <mergeCell ref="A406:B406"/>
    <mergeCell ref="E406:P406"/>
    <mergeCell ref="A398:B398"/>
    <mergeCell ref="E398:P398"/>
    <mergeCell ref="A399:B399"/>
    <mergeCell ref="E399:P399"/>
    <mergeCell ref="A400:B400"/>
    <mergeCell ref="E400:P400"/>
    <mergeCell ref="A390:B390"/>
    <mergeCell ref="E390:P390"/>
    <mergeCell ref="J392:P392"/>
    <mergeCell ref="A394:B394"/>
    <mergeCell ref="E394:P394"/>
    <mergeCell ref="L396:P396"/>
    <mergeCell ref="J385:P385"/>
    <mergeCell ref="A387:B387"/>
    <mergeCell ref="E387:P387"/>
    <mergeCell ref="A388:B388"/>
    <mergeCell ref="E388:P388"/>
    <mergeCell ref="A389:B389"/>
    <mergeCell ref="E389:P389"/>
    <mergeCell ref="A381:B381"/>
    <mergeCell ref="E381:P381"/>
    <mergeCell ref="A382:B382"/>
    <mergeCell ref="E382:P382"/>
    <mergeCell ref="A383:B383"/>
    <mergeCell ref="E383:P383"/>
    <mergeCell ref="A375:B375"/>
    <mergeCell ref="E375:P375"/>
    <mergeCell ref="J377:P377"/>
    <mergeCell ref="A379:B379"/>
    <mergeCell ref="E379:P379"/>
    <mergeCell ref="A380:B380"/>
    <mergeCell ref="E380:P380"/>
    <mergeCell ref="N368:P368"/>
    <mergeCell ref="A370:B370"/>
    <mergeCell ref="E370:P370"/>
    <mergeCell ref="J372:P372"/>
    <mergeCell ref="A374:B374"/>
    <mergeCell ref="E374:P374"/>
    <mergeCell ref="N360:P360"/>
    <mergeCell ref="A362:B362"/>
    <mergeCell ref="E362:P362"/>
    <mergeCell ref="N364:P364"/>
    <mergeCell ref="A366:B366"/>
    <mergeCell ref="E366:P366"/>
    <mergeCell ref="A353:B353"/>
    <mergeCell ref="E353:P353"/>
    <mergeCell ref="A354:B354"/>
    <mergeCell ref="E354:P354"/>
    <mergeCell ref="H356:P356"/>
    <mergeCell ref="A358:B358"/>
    <mergeCell ref="E358:P358"/>
    <mergeCell ref="A350:B350"/>
    <mergeCell ref="E350:P350"/>
    <mergeCell ref="A351:B351"/>
    <mergeCell ref="E351:P351"/>
    <mergeCell ref="A352:B352"/>
    <mergeCell ref="E352:P352"/>
    <mergeCell ref="A347:B347"/>
    <mergeCell ref="E347:P347"/>
    <mergeCell ref="A348:B348"/>
    <mergeCell ref="E348:P348"/>
    <mergeCell ref="A349:B349"/>
    <mergeCell ref="E349:P349"/>
    <mergeCell ref="A344:B344"/>
    <mergeCell ref="E344:P344"/>
    <mergeCell ref="A345:B345"/>
    <mergeCell ref="E345:P345"/>
    <mergeCell ref="A346:B346"/>
    <mergeCell ref="E346:P346"/>
    <mergeCell ref="A341:B341"/>
    <mergeCell ref="E341:P341"/>
    <mergeCell ref="A342:B342"/>
    <mergeCell ref="E342:P342"/>
    <mergeCell ref="A343:B343"/>
    <mergeCell ref="E343:P343"/>
    <mergeCell ref="A338:B338"/>
    <mergeCell ref="E338:P338"/>
    <mergeCell ref="A339:B339"/>
    <mergeCell ref="E339:P339"/>
    <mergeCell ref="A340:B340"/>
    <mergeCell ref="E340:P340"/>
    <mergeCell ref="A335:B335"/>
    <mergeCell ref="E335:P335"/>
    <mergeCell ref="A336:B336"/>
    <mergeCell ref="E336:P336"/>
    <mergeCell ref="A337:B337"/>
    <mergeCell ref="E337:P337"/>
    <mergeCell ref="A332:B332"/>
    <mergeCell ref="E332:P332"/>
    <mergeCell ref="A333:B333"/>
    <mergeCell ref="E333:P333"/>
    <mergeCell ref="A334:B334"/>
    <mergeCell ref="E334:P334"/>
    <mergeCell ref="A329:B329"/>
    <mergeCell ref="E329:P329"/>
    <mergeCell ref="A330:B330"/>
    <mergeCell ref="E330:P330"/>
    <mergeCell ref="A331:B331"/>
    <mergeCell ref="E331:P331"/>
    <mergeCell ref="A326:B326"/>
    <mergeCell ref="E326:P326"/>
    <mergeCell ref="A327:B327"/>
    <mergeCell ref="E327:P327"/>
    <mergeCell ref="A328:B328"/>
    <mergeCell ref="E328:P328"/>
    <mergeCell ref="A323:B323"/>
    <mergeCell ref="E323:P323"/>
    <mergeCell ref="A324:B324"/>
    <mergeCell ref="E324:P324"/>
    <mergeCell ref="A325:B325"/>
    <mergeCell ref="E325:P325"/>
    <mergeCell ref="A320:B320"/>
    <mergeCell ref="E320:P320"/>
    <mergeCell ref="A321:B321"/>
    <mergeCell ref="E321:P321"/>
    <mergeCell ref="A322:B322"/>
    <mergeCell ref="E322:P322"/>
    <mergeCell ref="A317:B317"/>
    <mergeCell ref="E317:P317"/>
    <mergeCell ref="A318:B318"/>
    <mergeCell ref="E318:P318"/>
    <mergeCell ref="A319:B319"/>
    <mergeCell ref="E319:P319"/>
    <mergeCell ref="A314:B314"/>
    <mergeCell ref="E314:P314"/>
    <mergeCell ref="A315:B315"/>
    <mergeCell ref="E315:P315"/>
    <mergeCell ref="A316:B316"/>
    <mergeCell ref="E316:P316"/>
    <mergeCell ref="A311:B311"/>
    <mergeCell ref="E311:P311"/>
    <mergeCell ref="A312:B312"/>
    <mergeCell ref="E312:P312"/>
    <mergeCell ref="A313:B313"/>
    <mergeCell ref="E313:P313"/>
    <mergeCell ref="A308:B308"/>
    <mergeCell ref="E308:P308"/>
    <mergeCell ref="A309:B309"/>
    <mergeCell ref="E309:P309"/>
    <mergeCell ref="A310:B310"/>
    <mergeCell ref="E310:P310"/>
    <mergeCell ref="A305:B305"/>
    <mergeCell ref="E305:P305"/>
    <mergeCell ref="A306:B306"/>
    <mergeCell ref="E306:P306"/>
    <mergeCell ref="A307:B307"/>
    <mergeCell ref="E307:P307"/>
    <mergeCell ref="A302:B302"/>
    <mergeCell ref="E302:P302"/>
    <mergeCell ref="A303:B303"/>
    <mergeCell ref="E303:P303"/>
    <mergeCell ref="A304:B304"/>
    <mergeCell ref="E304:P304"/>
    <mergeCell ref="A299:B299"/>
    <mergeCell ref="E299:P299"/>
    <mergeCell ref="A300:B300"/>
    <mergeCell ref="E300:P300"/>
    <mergeCell ref="A301:B301"/>
    <mergeCell ref="E301:P301"/>
    <mergeCell ref="A296:B296"/>
    <mergeCell ref="E296:P296"/>
    <mergeCell ref="A297:B297"/>
    <mergeCell ref="E297:P297"/>
    <mergeCell ref="A298:B298"/>
    <mergeCell ref="E298:P298"/>
    <mergeCell ref="A293:B293"/>
    <mergeCell ref="E293:P293"/>
    <mergeCell ref="A294:B294"/>
    <mergeCell ref="E294:P294"/>
    <mergeCell ref="A295:B295"/>
    <mergeCell ref="E295:P295"/>
    <mergeCell ref="A290:B290"/>
    <mergeCell ref="E290:P290"/>
    <mergeCell ref="A291:B291"/>
    <mergeCell ref="E291:P291"/>
    <mergeCell ref="A292:B292"/>
    <mergeCell ref="E292:P292"/>
    <mergeCell ref="A287:B287"/>
    <mergeCell ref="E287:P287"/>
    <mergeCell ref="A288:B288"/>
    <mergeCell ref="E288:P288"/>
    <mergeCell ref="A289:B289"/>
    <mergeCell ref="E289:P289"/>
    <mergeCell ref="A284:B284"/>
    <mergeCell ref="E284:P284"/>
    <mergeCell ref="A285:B285"/>
    <mergeCell ref="E285:P285"/>
    <mergeCell ref="A286:B286"/>
    <mergeCell ref="E286:P286"/>
    <mergeCell ref="A281:B281"/>
    <mergeCell ref="E281:P281"/>
    <mergeCell ref="A282:B282"/>
    <mergeCell ref="E282:P282"/>
    <mergeCell ref="A283:B283"/>
    <mergeCell ref="E283:P283"/>
    <mergeCell ref="A278:B278"/>
    <mergeCell ref="E278:P278"/>
    <mergeCell ref="A279:B279"/>
    <mergeCell ref="E279:P279"/>
    <mergeCell ref="A280:B280"/>
    <mergeCell ref="E280:P280"/>
    <mergeCell ref="A275:B275"/>
    <mergeCell ref="E275:P275"/>
    <mergeCell ref="A276:B276"/>
    <mergeCell ref="E276:P276"/>
    <mergeCell ref="A277:B277"/>
    <mergeCell ref="E277:P277"/>
    <mergeCell ref="A272:B272"/>
    <mergeCell ref="E272:P272"/>
    <mergeCell ref="A273:B273"/>
    <mergeCell ref="E273:P273"/>
    <mergeCell ref="A274:B274"/>
    <mergeCell ref="E274:P274"/>
    <mergeCell ref="A269:B269"/>
    <mergeCell ref="E269:P269"/>
    <mergeCell ref="A270:B270"/>
    <mergeCell ref="E270:P270"/>
    <mergeCell ref="A271:B271"/>
    <mergeCell ref="E271:P271"/>
    <mergeCell ref="A266:B266"/>
    <mergeCell ref="E266:P266"/>
    <mergeCell ref="A267:B267"/>
    <mergeCell ref="E267:P267"/>
    <mergeCell ref="A268:B268"/>
    <mergeCell ref="E268:P268"/>
    <mergeCell ref="A263:B263"/>
    <mergeCell ref="E263:P263"/>
    <mergeCell ref="A264:B264"/>
    <mergeCell ref="E264:P264"/>
    <mergeCell ref="A265:B265"/>
    <mergeCell ref="E265:P265"/>
    <mergeCell ref="A260:B260"/>
    <mergeCell ref="E260:P260"/>
    <mergeCell ref="A261:B261"/>
    <mergeCell ref="E261:P261"/>
    <mergeCell ref="A262:B262"/>
    <mergeCell ref="E262:P262"/>
    <mergeCell ref="A257:B257"/>
    <mergeCell ref="E257:P257"/>
    <mergeCell ref="A258:B258"/>
    <mergeCell ref="E258:P258"/>
    <mergeCell ref="A259:B259"/>
    <mergeCell ref="E259:P259"/>
    <mergeCell ref="A254:B254"/>
    <mergeCell ref="E254:P254"/>
    <mergeCell ref="A255:B255"/>
    <mergeCell ref="E255:P255"/>
    <mergeCell ref="A256:B256"/>
    <mergeCell ref="E256:P256"/>
    <mergeCell ref="A251:B251"/>
    <mergeCell ref="E251:P251"/>
    <mergeCell ref="A252:B252"/>
    <mergeCell ref="E252:P252"/>
    <mergeCell ref="A253:B253"/>
    <mergeCell ref="E253:P253"/>
    <mergeCell ref="A248:B248"/>
    <mergeCell ref="E248:P248"/>
    <mergeCell ref="A249:B249"/>
    <mergeCell ref="E249:P249"/>
    <mergeCell ref="A250:B250"/>
    <mergeCell ref="E250:P250"/>
    <mergeCell ref="A245:B245"/>
    <mergeCell ref="E245:P245"/>
    <mergeCell ref="A246:B246"/>
    <mergeCell ref="E246:P246"/>
    <mergeCell ref="A247:B247"/>
    <mergeCell ref="E247:P247"/>
    <mergeCell ref="A242:B242"/>
    <mergeCell ref="E242:P242"/>
    <mergeCell ref="A243:B243"/>
    <mergeCell ref="E243:P243"/>
    <mergeCell ref="A244:B244"/>
    <mergeCell ref="E244:P244"/>
    <mergeCell ref="A239:B239"/>
    <mergeCell ref="E239:P239"/>
    <mergeCell ref="A240:B240"/>
    <mergeCell ref="E240:P240"/>
    <mergeCell ref="A241:B241"/>
    <mergeCell ref="E241:P241"/>
    <mergeCell ref="A236:B236"/>
    <mergeCell ref="E236:P236"/>
    <mergeCell ref="A237:B237"/>
    <mergeCell ref="E237:P237"/>
    <mergeCell ref="A238:B238"/>
    <mergeCell ref="E238:P238"/>
    <mergeCell ref="A233:B233"/>
    <mergeCell ref="E233:P233"/>
    <mergeCell ref="A234:B234"/>
    <mergeCell ref="E234:P234"/>
    <mergeCell ref="A235:B235"/>
    <mergeCell ref="E235:P235"/>
    <mergeCell ref="A230:B230"/>
    <mergeCell ref="E230:P230"/>
    <mergeCell ref="A231:B231"/>
    <mergeCell ref="E231:P231"/>
    <mergeCell ref="A232:B232"/>
    <mergeCell ref="E232:P232"/>
    <mergeCell ref="A227:B227"/>
    <mergeCell ref="E227:P227"/>
    <mergeCell ref="A228:B228"/>
    <mergeCell ref="E228:P228"/>
    <mergeCell ref="A229:B229"/>
    <mergeCell ref="E229:P229"/>
    <mergeCell ref="A224:B224"/>
    <mergeCell ref="E224:P224"/>
    <mergeCell ref="A225:B225"/>
    <mergeCell ref="E225:P225"/>
    <mergeCell ref="A226:B226"/>
    <mergeCell ref="E226:P226"/>
    <mergeCell ref="A216:B216"/>
    <mergeCell ref="E216:P216"/>
    <mergeCell ref="M218:P218"/>
    <mergeCell ref="A220:B220"/>
    <mergeCell ref="E220:P220"/>
    <mergeCell ref="N222:P222"/>
    <mergeCell ref="A208:B208"/>
    <mergeCell ref="E208:P208"/>
    <mergeCell ref="L210:P210"/>
    <mergeCell ref="A212:B212"/>
    <mergeCell ref="E212:P212"/>
    <mergeCell ref="N214:P214"/>
    <mergeCell ref="A200:B200"/>
    <mergeCell ref="E200:P200"/>
    <mergeCell ref="L202:P202"/>
    <mergeCell ref="A204:B204"/>
    <mergeCell ref="E204:P204"/>
    <mergeCell ref="L206:P206"/>
    <mergeCell ref="A197:B197"/>
    <mergeCell ref="E197:P197"/>
    <mergeCell ref="A198:B198"/>
    <mergeCell ref="E198:P198"/>
    <mergeCell ref="A199:B199"/>
    <mergeCell ref="E199:P199"/>
    <mergeCell ref="L190:P190"/>
    <mergeCell ref="A192:B192"/>
    <mergeCell ref="E192:P192"/>
    <mergeCell ref="L194:P194"/>
    <mergeCell ref="A196:B196"/>
    <mergeCell ref="E196:P196"/>
    <mergeCell ref="A183:B183"/>
    <mergeCell ref="E183:P183"/>
    <mergeCell ref="H185:P185"/>
    <mergeCell ref="A187:B187"/>
    <mergeCell ref="E187:P187"/>
    <mergeCell ref="A188:B188"/>
    <mergeCell ref="E188:P188"/>
    <mergeCell ref="A180:B180"/>
    <mergeCell ref="E180:P180"/>
    <mergeCell ref="A181:B181"/>
    <mergeCell ref="E181:P181"/>
    <mergeCell ref="A182:B182"/>
    <mergeCell ref="E182:P182"/>
    <mergeCell ref="A177:B177"/>
    <mergeCell ref="E177:P177"/>
    <mergeCell ref="A178:B178"/>
    <mergeCell ref="E178:P178"/>
    <mergeCell ref="A179:B179"/>
    <mergeCell ref="E179:P179"/>
    <mergeCell ref="A174:B174"/>
    <mergeCell ref="E174:P174"/>
    <mergeCell ref="A175:B175"/>
    <mergeCell ref="E175:P175"/>
    <mergeCell ref="A176:B176"/>
    <mergeCell ref="E176:P176"/>
    <mergeCell ref="A171:B171"/>
    <mergeCell ref="E171:P171"/>
    <mergeCell ref="A172:B172"/>
    <mergeCell ref="E172:P172"/>
    <mergeCell ref="A173:B173"/>
    <mergeCell ref="E173:P173"/>
    <mergeCell ref="A168:B168"/>
    <mergeCell ref="E168:P168"/>
    <mergeCell ref="A169:B169"/>
    <mergeCell ref="E169:P169"/>
    <mergeCell ref="A170:B170"/>
    <mergeCell ref="E170:P170"/>
    <mergeCell ref="A165:B165"/>
    <mergeCell ref="E165:P165"/>
    <mergeCell ref="A166:B166"/>
    <mergeCell ref="E166:P166"/>
    <mergeCell ref="A167:B167"/>
    <mergeCell ref="E167:P167"/>
    <mergeCell ref="A162:B162"/>
    <mergeCell ref="E162:P162"/>
    <mergeCell ref="A163:B163"/>
    <mergeCell ref="E163:P163"/>
    <mergeCell ref="A164:B164"/>
    <mergeCell ref="E164:P164"/>
    <mergeCell ref="A159:B159"/>
    <mergeCell ref="E159:P159"/>
    <mergeCell ref="A160:B160"/>
    <mergeCell ref="E160:P160"/>
    <mergeCell ref="A161:B161"/>
    <mergeCell ref="E161:P161"/>
    <mergeCell ref="A156:B156"/>
    <mergeCell ref="E156:P156"/>
    <mergeCell ref="A157:B157"/>
    <mergeCell ref="E157:P157"/>
    <mergeCell ref="A158:B158"/>
    <mergeCell ref="E158:P158"/>
    <mergeCell ref="A153:B153"/>
    <mergeCell ref="E153:P153"/>
    <mergeCell ref="A154:B154"/>
    <mergeCell ref="E154:P154"/>
    <mergeCell ref="A155:B155"/>
    <mergeCell ref="E155:P155"/>
    <mergeCell ref="A150:B150"/>
    <mergeCell ref="E150:P150"/>
    <mergeCell ref="A151:B151"/>
    <mergeCell ref="E151:P151"/>
    <mergeCell ref="A152:B152"/>
    <mergeCell ref="E152:P152"/>
    <mergeCell ref="A147:B147"/>
    <mergeCell ref="E147:P147"/>
    <mergeCell ref="A148:B148"/>
    <mergeCell ref="E148:P148"/>
    <mergeCell ref="A149:B149"/>
    <mergeCell ref="E149:P149"/>
    <mergeCell ref="A144:B144"/>
    <mergeCell ref="E144:P144"/>
    <mergeCell ref="A145:B145"/>
    <mergeCell ref="E145:P145"/>
    <mergeCell ref="A146:B146"/>
    <mergeCell ref="E146:P146"/>
    <mergeCell ref="A138:B138"/>
    <mergeCell ref="E138:P138"/>
    <mergeCell ref="A139:B139"/>
    <mergeCell ref="E139:P139"/>
    <mergeCell ref="L141:P141"/>
    <mergeCell ref="A143:B143"/>
    <mergeCell ref="E143:P143"/>
    <mergeCell ref="A132:B132"/>
    <mergeCell ref="E132:P132"/>
    <mergeCell ref="L134:P134"/>
    <mergeCell ref="A136:B136"/>
    <mergeCell ref="E136:P136"/>
    <mergeCell ref="A137:B137"/>
    <mergeCell ref="E137:P137"/>
    <mergeCell ref="A129:B129"/>
    <mergeCell ref="E129:P129"/>
    <mergeCell ref="A130:B130"/>
    <mergeCell ref="E130:P130"/>
    <mergeCell ref="A131:B131"/>
    <mergeCell ref="E131:P131"/>
    <mergeCell ref="A123:B123"/>
    <mergeCell ref="E123:P123"/>
    <mergeCell ref="H125:P125"/>
    <mergeCell ref="A127:B127"/>
    <mergeCell ref="E127:P127"/>
    <mergeCell ref="A128:B128"/>
    <mergeCell ref="E128:P128"/>
    <mergeCell ref="A120:B120"/>
    <mergeCell ref="E120:P120"/>
    <mergeCell ref="A121:B121"/>
    <mergeCell ref="E121:P121"/>
    <mergeCell ref="A122:B122"/>
    <mergeCell ref="E122:P122"/>
    <mergeCell ref="A117:B117"/>
    <mergeCell ref="E117:P117"/>
    <mergeCell ref="A118:B118"/>
    <mergeCell ref="E118:P118"/>
    <mergeCell ref="A119:B119"/>
    <mergeCell ref="E119:P119"/>
    <mergeCell ref="A109:B109"/>
    <mergeCell ref="E109:P109"/>
    <mergeCell ref="L111:P111"/>
    <mergeCell ref="A113:B113"/>
    <mergeCell ref="E113:P113"/>
    <mergeCell ref="N115:P115"/>
    <mergeCell ref="A106:B106"/>
    <mergeCell ref="E106:P106"/>
    <mergeCell ref="A107:B107"/>
    <mergeCell ref="E107:P107"/>
    <mergeCell ref="A108:B108"/>
    <mergeCell ref="E108:P108"/>
    <mergeCell ref="A103:B103"/>
    <mergeCell ref="E103:P103"/>
    <mergeCell ref="A104:B104"/>
    <mergeCell ref="E104:P104"/>
    <mergeCell ref="A105:B105"/>
    <mergeCell ref="E105:P105"/>
    <mergeCell ref="J96:P96"/>
    <mergeCell ref="A98:B98"/>
    <mergeCell ref="E98:P98"/>
    <mergeCell ref="N100:P100"/>
    <mergeCell ref="A102:B102"/>
    <mergeCell ref="E102:P102"/>
    <mergeCell ref="A92:B92"/>
    <mergeCell ref="E92:P92"/>
    <mergeCell ref="A93:B93"/>
    <mergeCell ref="E93:P93"/>
    <mergeCell ref="A94:B94"/>
    <mergeCell ref="E94:P94"/>
    <mergeCell ref="A86:B86"/>
    <mergeCell ref="E86:P86"/>
    <mergeCell ref="A87:B87"/>
    <mergeCell ref="E87:P87"/>
    <mergeCell ref="J89:P89"/>
    <mergeCell ref="A91:B91"/>
    <mergeCell ref="E91:P91"/>
    <mergeCell ref="A78:B78"/>
    <mergeCell ref="E78:P78"/>
    <mergeCell ref="H80:P80"/>
    <mergeCell ref="A82:B82"/>
    <mergeCell ref="E82:P82"/>
    <mergeCell ref="H84:P84"/>
    <mergeCell ref="A75:B75"/>
    <mergeCell ref="E75:P75"/>
    <mergeCell ref="A76:B76"/>
    <mergeCell ref="E76:P76"/>
    <mergeCell ref="A77:B77"/>
    <mergeCell ref="E77:P77"/>
    <mergeCell ref="A72:B72"/>
    <mergeCell ref="E72:P72"/>
    <mergeCell ref="A73:B73"/>
    <mergeCell ref="E73:P73"/>
    <mergeCell ref="A74:B74"/>
    <mergeCell ref="E74:P74"/>
    <mergeCell ref="A69:B69"/>
    <mergeCell ref="E69:P69"/>
    <mergeCell ref="A70:B70"/>
    <mergeCell ref="E70:P70"/>
    <mergeCell ref="A71:B71"/>
    <mergeCell ref="E71:P71"/>
    <mergeCell ref="A66:B66"/>
    <mergeCell ref="E66:P66"/>
    <mergeCell ref="A67:B67"/>
    <mergeCell ref="E67:P67"/>
    <mergeCell ref="A68:B68"/>
    <mergeCell ref="E68:P68"/>
    <mergeCell ref="A63:B63"/>
    <mergeCell ref="E63:P63"/>
    <mergeCell ref="A64:B64"/>
    <mergeCell ref="E64:P64"/>
    <mergeCell ref="A65:B65"/>
    <mergeCell ref="E65:P65"/>
    <mergeCell ref="A60:B60"/>
    <mergeCell ref="E60:P60"/>
    <mergeCell ref="A61:B61"/>
    <mergeCell ref="E61:P61"/>
    <mergeCell ref="A62:B62"/>
    <mergeCell ref="E62:P62"/>
    <mergeCell ref="A54:B54"/>
    <mergeCell ref="E54:P54"/>
    <mergeCell ref="A55:B55"/>
    <mergeCell ref="E55:P55"/>
    <mergeCell ref="J57:P57"/>
    <mergeCell ref="A59:B59"/>
    <mergeCell ref="E59:P59"/>
    <mergeCell ref="A46:B46"/>
    <mergeCell ref="E46:P46"/>
    <mergeCell ref="J48:P48"/>
    <mergeCell ref="A50:B50"/>
    <mergeCell ref="E50:P50"/>
    <mergeCell ref="L52:P52"/>
    <mergeCell ref="A40:B40"/>
    <mergeCell ref="E40:P40"/>
    <mergeCell ref="H42:P42"/>
    <mergeCell ref="A44:B44"/>
    <mergeCell ref="E44:P44"/>
    <mergeCell ref="A45:B45"/>
    <mergeCell ref="E45:P45"/>
    <mergeCell ref="A37:B37"/>
    <mergeCell ref="E37:P37"/>
    <mergeCell ref="A38:B38"/>
    <mergeCell ref="E38:P38"/>
    <mergeCell ref="A39:B39"/>
    <mergeCell ref="E39:P39"/>
    <mergeCell ref="A31:B31"/>
    <mergeCell ref="E31:P31"/>
    <mergeCell ref="J33:P33"/>
    <mergeCell ref="A35:B35"/>
    <mergeCell ref="E35:P35"/>
    <mergeCell ref="A36:B36"/>
    <mergeCell ref="E36:P36"/>
    <mergeCell ref="A28:B28"/>
    <mergeCell ref="E28:P28"/>
    <mergeCell ref="A29:B29"/>
    <mergeCell ref="E29:P29"/>
    <mergeCell ref="A30:B30"/>
    <mergeCell ref="E30:P30"/>
    <mergeCell ref="A25:B25"/>
    <mergeCell ref="E25:P25"/>
    <mergeCell ref="A26:B26"/>
    <mergeCell ref="E26:P26"/>
    <mergeCell ref="A27:B27"/>
    <mergeCell ref="E27:P27"/>
    <mergeCell ref="A22:B22"/>
    <mergeCell ref="E22:P22"/>
    <mergeCell ref="A23:B23"/>
    <mergeCell ref="E23:P23"/>
    <mergeCell ref="A24:B24"/>
    <mergeCell ref="E24:P24"/>
    <mergeCell ref="A19:B19"/>
    <mergeCell ref="E19:P19"/>
    <mergeCell ref="A20:B20"/>
    <mergeCell ref="E20:P20"/>
    <mergeCell ref="A21:B21"/>
    <mergeCell ref="E21:P21"/>
    <mergeCell ref="A16:B16"/>
    <mergeCell ref="E16:P16"/>
    <mergeCell ref="A17:B17"/>
    <mergeCell ref="E17:P17"/>
    <mergeCell ref="A18:B18"/>
    <mergeCell ref="E18:P18"/>
    <mergeCell ref="A13:B13"/>
    <mergeCell ref="E13:P13"/>
    <mergeCell ref="A14:B14"/>
    <mergeCell ref="E14:P14"/>
    <mergeCell ref="A15:B15"/>
    <mergeCell ref="E15:P15"/>
    <mergeCell ref="A10:B10"/>
    <mergeCell ref="E10:P10"/>
    <mergeCell ref="A11:B11"/>
    <mergeCell ref="E11:P11"/>
    <mergeCell ref="A12:B12"/>
    <mergeCell ref="E12:P12"/>
    <mergeCell ref="A7:B7"/>
    <mergeCell ref="E7:P7"/>
    <mergeCell ref="A8:B8"/>
    <mergeCell ref="E8:P8"/>
    <mergeCell ref="A9:B9"/>
    <mergeCell ref="E9:P9"/>
    <mergeCell ref="A4:B4"/>
    <mergeCell ref="E4:P4"/>
    <mergeCell ref="A5:B5"/>
    <mergeCell ref="E5:P5"/>
    <mergeCell ref="A6:B6"/>
    <mergeCell ref="E6:P6"/>
    <mergeCell ref="A1:B1"/>
    <mergeCell ref="E1:P1"/>
    <mergeCell ref="A2:B2"/>
    <mergeCell ref="E2:P2"/>
    <mergeCell ref="A3:B3"/>
    <mergeCell ref="E3:P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3 &amp;11- &amp;10 2014&amp;R&amp;"Arial"&amp;8Date: 7/7/2014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04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396848</v>
      </c>
      <c r="B1">
        <f>IF(ISBLANK(List_Frame_1!E2),"",IF(ISTEXT(List_Frame_1!E2),0,List_Frame_1!E2))</f>
        <v>2987.98</v>
      </c>
    </row>
    <row r="2" spans="1:2" x14ac:dyDescent="0.2">
      <c r="A2" t="str">
        <f>IF(ISBLANK(List_Frame_1!A3),"",IF(ISTEXT(List_Frame_1!A3),0,List_Frame_1!A3))</f>
        <v/>
      </c>
      <c r="B2">
        <f>IF(ISBLANK(List_Frame_1!E3),"",IF(ISTEXT(List_Frame_1!E3),0,List_Frame_1!E3))</f>
        <v>1124.45</v>
      </c>
    </row>
    <row r="3" spans="1:2" x14ac:dyDescent="0.2">
      <c r="A3" t="str">
        <f>IF(ISBLANK(List_Frame_1!A4),"",IF(ISTEXT(List_Frame_1!A4),0,List_Frame_1!A4))</f>
        <v/>
      </c>
      <c r="B3" t="str">
        <f>IF(ISBLANK(List_Frame_1!E4),"",IF(ISTEXT(List_Frame_1!E4),0,List_Frame_1!E4))</f>
        <v/>
      </c>
    </row>
    <row r="4" spans="1:2" x14ac:dyDescent="0.2">
      <c r="A4" t="str">
        <f>IF(ISBLANK(List_Frame_1!A5),"",IF(ISTEXT(List_Frame_1!A5),0,List_Frame_1!A5))</f>
        <v/>
      </c>
      <c r="B4" t="str">
        <f>IF(ISBLANK(List_Frame_1!E5),"",IF(ISTEXT(List_Frame_1!E5),0,List_Frame_1!E5))</f>
        <v/>
      </c>
    </row>
    <row r="5" spans="1:2" x14ac:dyDescent="0.2">
      <c r="A5" t="str">
        <f>IF(ISBLANK(List_Frame_1!A6),"",IF(ISTEXT(List_Frame_1!A6),0,List_Frame_1!A6))</f>
        <v/>
      </c>
      <c r="B5" t="str">
        <f>IF(ISBLANK(List_Frame_1!E6),"",IF(ISTEXT(List_Frame_1!E6),0,List_Frame_1!E6))</f>
        <v/>
      </c>
    </row>
    <row r="6" spans="1:2" x14ac:dyDescent="0.2">
      <c r="A6" t="str">
        <f>IF(ISBLANK(List_Frame_1!A7),"",IF(ISTEXT(List_Frame_1!A7),0,List_Frame_1!A7))</f>
        <v/>
      </c>
      <c r="B6" t="str">
        <f>IF(ISBLANK(List_Frame_1!E7),"",IF(ISTEXT(List_Frame_1!E7),0,List_Frame_1!E7))</f>
        <v/>
      </c>
    </row>
    <row r="7" spans="1:2" x14ac:dyDescent="0.2">
      <c r="A7" t="str">
        <f>IF(ISBLANK(List_Frame_1!A8),"",IF(ISTEXT(List_Frame_1!A8),0,List_Frame_1!A8))</f>
        <v/>
      </c>
      <c r="B7" t="str">
        <f>IF(ISBLANK(List_Frame_1!E8),"",IF(ISTEXT(List_Frame_1!E8),0,List_Frame_1!E8))</f>
        <v/>
      </c>
    </row>
    <row r="8" spans="1:2" x14ac:dyDescent="0.2">
      <c r="A8" t="str">
        <f>IF(ISBLANK(List_Frame_1!A9),"",IF(ISTEXT(List_Frame_1!A9),0,List_Frame_1!A9))</f>
        <v/>
      </c>
      <c r="B8" t="str">
        <f>IF(ISBLANK(List_Frame_1!E9),"",IF(ISTEXT(List_Frame_1!E9),0,List_Frame_1!E9))</f>
        <v/>
      </c>
    </row>
    <row r="9" spans="1:2" x14ac:dyDescent="0.2">
      <c r="A9" t="str">
        <f>IF(ISBLANK(List_Frame_1!A10),"",IF(ISTEXT(List_Frame_1!A10),0,List_Frame_1!A10))</f>
        <v/>
      </c>
      <c r="B9" t="str">
        <f>IF(ISBLANK(List_Frame_1!E10),"",IF(ISTEXT(List_Frame_1!E10),0,List_Frame_1!E10))</f>
        <v/>
      </c>
    </row>
    <row r="10" spans="1:2" x14ac:dyDescent="0.2">
      <c r="A10" t="str">
        <f>IF(ISBLANK(List_Frame_1!A11),"",IF(ISTEXT(List_Frame_1!A11),0,List_Frame_1!A11))</f>
        <v/>
      </c>
      <c r="B10" t="str">
        <f>IF(ISBLANK(List_Frame_1!E11),"",IF(ISTEXT(List_Frame_1!E11),0,List_Frame_1!E11))</f>
        <v/>
      </c>
    </row>
    <row r="11" spans="1:2" x14ac:dyDescent="0.2">
      <c r="A11" t="str">
        <f>IF(ISBLANK(List_Frame_1!A12),"",IF(ISTEXT(List_Frame_1!A12),0,List_Frame_1!A12))</f>
        <v/>
      </c>
      <c r="B11" t="str">
        <f>IF(ISBLANK(List_Frame_1!E12),"",IF(ISTEXT(List_Frame_1!E12),0,List_Frame_1!E12))</f>
        <v/>
      </c>
    </row>
    <row r="12" spans="1:2" x14ac:dyDescent="0.2">
      <c r="A12" t="str">
        <f>IF(ISBLANK(List_Frame_1!A13),"",IF(ISTEXT(List_Frame_1!A13),0,List_Frame_1!A13))</f>
        <v/>
      </c>
      <c r="B12">
        <f>IF(ISBLANK(List_Frame_1!E13),"",IF(ISTEXT(List_Frame_1!E13),0,List_Frame_1!E13))</f>
        <v>-111.67</v>
      </c>
    </row>
    <row r="13" spans="1:2" x14ac:dyDescent="0.2">
      <c r="A13" t="str">
        <f>IF(ISBLANK(List_Frame_1!A14),"",IF(ISTEXT(List_Frame_1!A14),0,List_Frame_1!A14))</f>
        <v/>
      </c>
      <c r="B13">
        <f>IF(ISBLANK(List_Frame_1!E14),"",IF(ISTEXT(List_Frame_1!E14),0,List_Frame_1!E14))</f>
        <v>111.67</v>
      </c>
    </row>
    <row r="14" spans="1:2" x14ac:dyDescent="0.2">
      <c r="A14" t="str">
        <f>IF(ISBLANK(List_Frame_1!A15),"",IF(ISTEXT(List_Frame_1!A15),0,List_Frame_1!A15))</f>
        <v/>
      </c>
      <c r="B14">
        <f>IF(ISBLANK(List_Frame_1!E15),"",IF(ISTEXT(List_Frame_1!E15),0,List_Frame_1!E15))</f>
        <v>-101.33</v>
      </c>
    </row>
    <row r="15" spans="1:2" x14ac:dyDescent="0.2">
      <c r="A15" t="str">
        <f>IF(ISBLANK(List_Frame_1!A16),"",IF(ISTEXT(List_Frame_1!A16),0,List_Frame_1!A16))</f>
        <v/>
      </c>
      <c r="B15">
        <f>IF(ISBLANK(List_Frame_1!E16),"",IF(ISTEXT(List_Frame_1!E16),0,List_Frame_1!E16))</f>
        <v>101.33</v>
      </c>
    </row>
    <row r="16" spans="1:2" x14ac:dyDescent="0.2">
      <c r="A16">
        <f>IF(ISBLANK(List_Frame_1!A17),"",IF(ISTEXT(List_Frame_1!A17),0,List_Frame_1!A17))</f>
        <v>397184</v>
      </c>
      <c r="B16">
        <f>IF(ISBLANK(List_Frame_1!E17),"",IF(ISTEXT(List_Frame_1!E17),0,List_Frame_1!E17))</f>
        <v>390.43</v>
      </c>
    </row>
    <row r="17" spans="1:2" x14ac:dyDescent="0.2">
      <c r="A17" t="str">
        <f>IF(ISBLANK(List_Frame_1!A18),"",IF(ISTEXT(List_Frame_1!A18),0,List_Frame_1!A18))</f>
        <v/>
      </c>
      <c r="B17">
        <f>IF(ISBLANK(List_Frame_1!E18),"",IF(ISTEXT(List_Frame_1!E18),0,List_Frame_1!E18))</f>
        <v>161</v>
      </c>
    </row>
    <row r="18" spans="1:2" x14ac:dyDescent="0.2">
      <c r="A18" t="str">
        <f>IF(ISBLANK(List_Frame_1!A19),"",IF(ISTEXT(List_Frame_1!A19),0,List_Frame_1!A19))</f>
        <v/>
      </c>
      <c r="B18" t="str">
        <f>IF(ISBLANK(List_Frame_1!E19),"",IF(ISTEXT(List_Frame_1!E19),0,List_Frame_1!E19))</f>
        <v/>
      </c>
    </row>
    <row r="19" spans="1:2" x14ac:dyDescent="0.2">
      <c r="A19" t="str">
        <f>IF(ISBLANK(List_Frame_1!A20),"",IF(ISTEXT(List_Frame_1!A20),0,List_Frame_1!A20))</f>
        <v/>
      </c>
      <c r="B19">
        <f>IF(ISBLANK(List_Frame_1!E20),"",IF(ISTEXT(List_Frame_1!E20),0,List_Frame_1!E20))</f>
        <v>3959.57</v>
      </c>
    </row>
    <row r="20" spans="1:2" x14ac:dyDescent="0.2">
      <c r="A20" t="str">
        <f>IF(ISBLANK(List_Frame_1!A21),"",IF(ISTEXT(List_Frame_1!A21),0,List_Frame_1!A21))</f>
        <v/>
      </c>
      <c r="B20" t="str">
        <f>IF(ISBLANK(List_Frame_1!E21),"",IF(ISTEXT(List_Frame_1!E21),0,List_Frame_1!E21))</f>
        <v/>
      </c>
    </row>
    <row r="21" spans="1:2" x14ac:dyDescent="0.2">
      <c r="A21" t="str">
        <f>IF(ISBLANK(List_Frame_1!A22),"",IF(ISTEXT(List_Frame_1!A22),0,List_Frame_1!A22))</f>
        <v/>
      </c>
      <c r="B21" t="str">
        <f>IF(ISBLANK(List_Frame_1!E22),"",IF(ISTEXT(List_Frame_1!E22),0,List_Frame_1!E22))</f>
        <v/>
      </c>
    </row>
    <row r="22" spans="1:2" x14ac:dyDescent="0.2">
      <c r="A22" t="str">
        <f>IF(ISBLANK(List_Frame_1!A23),"",IF(ISTEXT(List_Frame_1!A23),0,List_Frame_1!A23))</f>
        <v/>
      </c>
      <c r="B22">
        <f>IF(ISBLANK(List_Frame_1!E23),"",IF(ISTEXT(List_Frame_1!E23),0,List_Frame_1!E23))</f>
        <v>-300</v>
      </c>
    </row>
    <row r="23" spans="1:2" x14ac:dyDescent="0.2">
      <c r="A23">
        <f>IF(ISBLANK(List_Frame_1!A24),"",IF(ISTEXT(List_Frame_1!A24),0,List_Frame_1!A24))</f>
        <v>397600</v>
      </c>
      <c r="B23">
        <f>IF(ISBLANK(List_Frame_1!E24),"",IF(ISTEXT(List_Frame_1!E24),0,List_Frame_1!E24))</f>
        <v>271.58999999999997</v>
      </c>
    </row>
    <row r="24" spans="1:2" x14ac:dyDescent="0.2">
      <c r="A24" t="str">
        <f>IF(ISBLANK(List_Frame_1!A25),"",IF(ISTEXT(List_Frame_1!A25),0,List_Frame_1!A25))</f>
        <v/>
      </c>
      <c r="B24" t="str">
        <f>IF(ISBLANK(List_Frame_1!E25),"",IF(ISTEXT(List_Frame_1!E25),0,List_Frame_1!E25))</f>
        <v/>
      </c>
    </row>
    <row r="25" spans="1:2" x14ac:dyDescent="0.2">
      <c r="A25" t="str">
        <f>IF(ISBLANK(List_Frame_1!A26),"",IF(ISTEXT(List_Frame_1!A26),0,List_Frame_1!A26))</f>
        <v/>
      </c>
      <c r="B25" t="str">
        <f>IF(ISBLANK(List_Frame_1!E26),"",IF(ISTEXT(List_Frame_1!E26),0,List_Frame_1!E26))</f>
        <v/>
      </c>
    </row>
    <row r="26" spans="1:2" x14ac:dyDescent="0.2">
      <c r="A26" t="str">
        <f>IF(ISBLANK(List_Frame_1!A27),"",IF(ISTEXT(List_Frame_1!A27),0,List_Frame_1!A27))</f>
        <v/>
      </c>
      <c r="B26" t="str">
        <f>IF(ISBLANK(List_Frame_1!E27),"",IF(ISTEXT(List_Frame_1!E27),0,List_Frame_1!E27))</f>
        <v/>
      </c>
    </row>
    <row r="27" spans="1:2" x14ac:dyDescent="0.2">
      <c r="A27" t="str">
        <f>IF(ISBLANK(List_Frame_1!A28),"",IF(ISTEXT(List_Frame_1!A28),0,List_Frame_1!A28))</f>
        <v/>
      </c>
      <c r="B27" t="str">
        <f>IF(ISBLANK(List_Frame_1!E28),"",IF(ISTEXT(List_Frame_1!E28),0,List_Frame_1!E28))</f>
        <v/>
      </c>
    </row>
    <row r="28" spans="1:2" x14ac:dyDescent="0.2">
      <c r="A28" t="str">
        <f>IF(ISBLANK(List_Frame_1!A29),"",IF(ISTEXT(List_Frame_1!A29),0,List_Frame_1!A29))</f>
        <v/>
      </c>
      <c r="B28" t="str">
        <f>IF(ISBLANK(List_Frame_1!E29),"",IF(ISTEXT(List_Frame_1!E29),0,List_Frame_1!E29))</f>
        <v/>
      </c>
    </row>
    <row r="29" spans="1:2" x14ac:dyDescent="0.2">
      <c r="A29" t="str">
        <f>IF(ISBLANK(List_Frame_1!A30),"",IF(ISTEXT(List_Frame_1!A30),0,List_Frame_1!A30))</f>
        <v/>
      </c>
      <c r="B29">
        <f>IF(ISBLANK(List_Frame_1!E30),"",IF(ISTEXT(List_Frame_1!E30),0,List_Frame_1!E30))</f>
        <v>-6.53</v>
      </c>
    </row>
    <row r="30" spans="1:2" x14ac:dyDescent="0.2">
      <c r="A30" t="str">
        <f>IF(ISBLANK(List_Frame_1!A31),"",IF(ISTEXT(List_Frame_1!A31),0,List_Frame_1!A31))</f>
        <v/>
      </c>
      <c r="B30">
        <f>IF(ISBLANK(List_Frame_1!E31),"",IF(ISTEXT(List_Frame_1!E31),0,List_Frame_1!E31))</f>
        <v>6.53</v>
      </c>
    </row>
    <row r="31" spans="1:2" x14ac:dyDescent="0.2">
      <c r="A31">
        <f>IF(ISBLANK(List_Frame_1!A35),"",IF(ISTEXT(List_Frame_1!A35),0,List_Frame_1!A35))</f>
        <v>396849</v>
      </c>
      <c r="B31">
        <f>IF(ISBLANK(List_Frame_1!E35),"",IF(ISTEXT(List_Frame_1!E35),0,List_Frame_1!E35))</f>
        <v>7765</v>
      </c>
    </row>
    <row r="32" spans="1:2" x14ac:dyDescent="0.2">
      <c r="A32" t="str">
        <f>IF(ISBLANK(List_Frame_1!A36),"",IF(ISTEXT(List_Frame_1!A36),0,List_Frame_1!A36))</f>
        <v/>
      </c>
      <c r="B32" t="str">
        <f>IF(ISBLANK(List_Frame_1!E36),"",IF(ISTEXT(List_Frame_1!E36),0,List_Frame_1!E36))</f>
        <v/>
      </c>
    </row>
    <row r="33" spans="1:2" x14ac:dyDescent="0.2">
      <c r="A33">
        <f>IF(ISBLANK(List_Frame_1!A37),"",IF(ISTEXT(List_Frame_1!A37),0,List_Frame_1!A37))</f>
        <v>397185</v>
      </c>
      <c r="B33">
        <f>IF(ISBLANK(List_Frame_1!E37),"",IF(ISTEXT(List_Frame_1!E37),0,List_Frame_1!E37))</f>
        <v>2242.12</v>
      </c>
    </row>
    <row r="34" spans="1:2" x14ac:dyDescent="0.2">
      <c r="A34" t="str">
        <f>IF(ISBLANK(List_Frame_1!A38),"",IF(ISTEXT(List_Frame_1!A38),0,List_Frame_1!A38))</f>
        <v/>
      </c>
      <c r="B34" t="str">
        <f>IF(ISBLANK(List_Frame_1!E38),"",IF(ISTEXT(List_Frame_1!E38),0,List_Frame_1!E38))</f>
        <v/>
      </c>
    </row>
    <row r="35" spans="1:2" x14ac:dyDescent="0.2">
      <c r="A35" t="str">
        <f>IF(ISBLANK(List_Frame_1!A39),"",IF(ISTEXT(List_Frame_1!A39),0,List_Frame_1!A39))</f>
        <v/>
      </c>
      <c r="B35" t="str">
        <f>IF(ISBLANK(List_Frame_1!E39),"",IF(ISTEXT(List_Frame_1!E39),0,List_Frame_1!E39))</f>
        <v/>
      </c>
    </row>
    <row r="36" spans="1:2" x14ac:dyDescent="0.2">
      <c r="A36">
        <f>IF(ISBLANK(List_Frame_1!A40),"",IF(ISTEXT(List_Frame_1!A40),0,List_Frame_1!A40))</f>
        <v>397601</v>
      </c>
      <c r="B36">
        <f>IF(ISBLANK(List_Frame_1!E40),"",IF(ISTEXT(List_Frame_1!E40),0,List_Frame_1!E40))</f>
        <v>469</v>
      </c>
    </row>
    <row r="37" spans="1:2" x14ac:dyDescent="0.2">
      <c r="A37">
        <f>IF(ISBLANK(List_Frame_1!A44),"",IF(ISTEXT(List_Frame_1!A44),0,List_Frame_1!A44))</f>
        <v>397186</v>
      </c>
      <c r="B37">
        <f>IF(ISBLANK(List_Frame_1!E44),"",IF(ISTEXT(List_Frame_1!E44),0,List_Frame_1!E44))</f>
        <v>1524.81</v>
      </c>
    </row>
    <row r="38" spans="1:2" x14ac:dyDescent="0.2">
      <c r="A38" t="str">
        <f>IF(ISBLANK(List_Frame_1!A45),"",IF(ISTEXT(List_Frame_1!A45),0,List_Frame_1!A45))</f>
        <v/>
      </c>
      <c r="B38" t="str">
        <f>IF(ISBLANK(List_Frame_1!E45),"",IF(ISTEXT(List_Frame_1!E45),0,List_Frame_1!E45))</f>
        <v/>
      </c>
    </row>
    <row r="39" spans="1:2" x14ac:dyDescent="0.2">
      <c r="A39" t="str">
        <f>IF(ISBLANK(List_Frame_1!A46),"",IF(ISTEXT(List_Frame_1!A46),0,List_Frame_1!A46))</f>
        <v/>
      </c>
      <c r="B39" t="str">
        <f>IF(ISBLANK(List_Frame_1!E46),"",IF(ISTEXT(List_Frame_1!E46),0,List_Frame_1!E46))</f>
        <v/>
      </c>
    </row>
    <row r="40" spans="1:2" x14ac:dyDescent="0.2">
      <c r="A40">
        <f>IF(ISBLANK(List_Frame_1!A50),"",IF(ISTEXT(List_Frame_1!A50),0,List_Frame_1!A50))</f>
        <v>396850</v>
      </c>
      <c r="B40">
        <f>IF(ISBLANK(List_Frame_1!E50),"",IF(ISTEXT(List_Frame_1!E50),0,List_Frame_1!E50))</f>
        <v>472</v>
      </c>
    </row>
    <row r="41" spans="1:2" x14ac:dyDescent="0.2">
      <c r="A41">
        <f>IF(ISBLANK(List_Frame_1!A54),"",IF(ISTEXT(List_Frame_1!A54),0,List_Frame_1!A54))</f>
        <v>397187</v>
      </c>
      <c r="B41">
        <f>IF(ISBLANK(List_Frame_1!E54),"",IF(ISTEXT(List_Frame_1!E54),0,List_Frame_1!E54))</f>
        <v>1187.2</v>
      </c>
    </row>
    <row r="42" spans="1:2" x14ac:dyDescent="0.2">
      <c r="A42" t="str">
        <f>IF(ISBLANK(List_Frame_1!A55),"",IF(ISTEXT(List_Frame_1!A55),0,List_Frame_1!A55))</f>
        <v/>
      </c>
      <c r="B42" t="str">
        <f>IF(ISBLANK(List_Frame_1!E55),"",IF(ISTEXT(List_Frame_1!E55),0,List_Frame_1!E55))</f>
        <v/>
      </c>
    </row>
    <row r="43" spans="1:2" x14ac:dyDescent="0.2">
      <c r="A43">
        <f>IF(ISBLANK(List_Frame_1!A59),"",IF(ISTEXT(List_Frame_1!A59),0,List_Frame_1!A59))</f>
        <v>396851</v>
      </c>
      <c r="B43">
        <f>IF(ISBLANK(List_Frame_1!E59),"",IF(ISTEXT(List_Frame_1!E59),0,List_Frame_1!E59))</f>
        <v>3400.7</v>
      </c>
    </row>
    <row r="44" spans="1:2" x14ac:dyDescent="0.2">
      <c r="A44" t="str">
        <f>IF(ISBLANK(List_Frame_1!A60),"",IF(ISTEXT(List_Frame_1!A60),0,List_Frame_1!A60))</f>
        <v/>
      </c>
      <c r="B44" t="str">
        <f>IF(ISBLANK(List_Frame_1!E60),"",IF(ISTEXT(List_Frame_1!E60),0,List_Frame_1!E60))</f>
        <v/>
      </c>
    </row>
    <row r="45" spans="1:2" x14ac:dyDescent="0.2">
      <c r="A45" t="str">
        <f>IF(ISBLANK(List_Frame_1!A61),"",IF(ISTEXT(List_Frame_1!A61),0,List_Frame_1!A61))</f>
        <v/>
      </c>
      <c r="B45">
        <f>IF(ISBLANK(List_Frame_1!E61),"",IF(ISTEXT(List_Frame_1!E61),0,List_Frame_1!E61))</f>
        <v>1300</v>
      </c>
    </row>
    <row r="46" spans="1:2" x14ac:dyDescent="0.2">
      <c r="A46" t="str">
        <f>IF(ISBLANK(List_Frame_1!A62),"",IF(ISTEXT(List_Frame_1!A62),0,List_Frame_1!A62))</f>
        <v/>
      </c>
      <c r="B46">
        <f>IF(ISBLANK(List_Frame_1!E62),"",IF(ISTEXT(List_Frame_1!E62),0,List_Frame_1!E62))</f>
        <v>330</v>
      </c>
    </row>
    <row r="47" spans="1:2" x14ac:dyDescent="0.2">
      <c r="A47" t="str">
        <f>IF(ISBLANK(List_Frame_1!A63),"",IF(ISTEXT(List_Frame_1!A63),0,List_Frame_1!A63))</f>
        <v/>
      </c>
      <c r="B47">
        <f>IF(ISBLANK(List_Frame_1!E63),"",IF(ISTEXT(List_Frame_1!E63),0,List_Frame_1!E63))</f>
        <v>1387.5</v>
      </c>
    </row>
    <row r="48" spans="1:2" x14ac:dyDescent="0.2">
      <c r="A48" t="str">
        <f>IF(ISBLANK(List_Frame_1!A64),"",IF(ISTEXT(List_Frame_1!A64),0,List_Frame_1!A64))</f>
        <v/>
      </c>
      <c r="B48">
        <f>IF(ISBLANK(List_Frame_1!E64),"",IF(ISTEXT(List_Frame_1!E64),0,List_Frame_1!E64))</f>
        <v>1393.75</v>
      </c>
    </row>
    <row r="49" spans="1:2" x14ac:dyDescent="0.2">
      <c r="A49" t="str">
        <f>IF(ISBLANK(List_Frame_1!A65),"",IF(ISTEXT(List_Frame_1!A65),0,List_Frame_1!A65))</f>
        <v/>
      </c>
      <c r="B49">
        <f>IF(ISBLANK(List_Frame_1!E65),"",IF(ISTEXT(List_Frame_1!E65),0,List_Frame_1!E65))</f>
        <v>725</v>
      </c>
    </row>
    <row r="50" spans="1:2" x14ac:dyDescent="0.2">
      <c r="A50" t="str">
        <f>IF(ISBLANK(List_Frame_1!A66),"",IF(ISTEXT(List_Frame_1!A66),0,List_Frame_1!A66))</f>
        <v/>
      </c>
      <c r="B50">
        <f>IF(ISBLANK(List_Frame_1!E66),"",IF(ISTEXT(List_Frame_1!E66),0,List_Frame_1!E66))</f>
        <v>1331.25</v>
      </c>
    </row>
    <row r="51" spans="1:2" x14ac:dyDescent="0.2">
      <c r="A51" t="str">
        <f>IF(ISBLANK(List_Frame_1!A67),"",IF(ISTEXT(List_Frame_1!A67),0,List_Frame_1!A67))</f>
        <v/>
      </c>
      <c r="B51">
        <f>IF(ISBLANK(List_Frame_1!E67),"",IF(ISTEXT(List_Frame_1!E67),0,List_Frame_1!E67))</f>
        <v>1240.5</v>
      </c>
    </row>
    <row r="52" spans="1:2" x14ac:dyDescent="0.2">
      <c r="A52" t="str">
        <f>IF(ISBLANK(List_Frame_1!A68),"",IF(ISTEXT(List_Frame_1!A68),0,List_Frame_1!A68))</f>
        <v/>
      </c>
      <c r="B52" t="str">
        <f>IF(ISBLANK(List_Frame_1!E68),"",IF(ISTEXT(List_Frame_1!E68),0,List_Frame_1!E68))</f>
        <v/>
      </c>
    </row>
    <row r="53" spans="1:2" x14ac:dyDescent="0.2">
      <c r="A53" t="str">
        <f>IF(ISBLANK(List_Frame_1!A69),"",IF(ISTEXT(List_Frame_1!A69),0,List_Frame_1!A69))</f>
        <v/>
      </c>
      <c r="B53">
        <f>IF(ISBLANK(List_Frame_1!E69),"",IF(ISTEXT(List_Frame_1!E69),0,List_Frame_1!E69))</f>
        <v>1150</v>
      </c>
    </row>
    <row r="54" spans="1:2" x14ac:dyDescent="0.2">
      <c r="A54" t="str">
        <f>IF(ISBLANK(List_Frame_1!A70),"",IF(ISTEXT(List_Frame_1!A70),0,List_Frame_1!A70))</f>
        <v/>
      </c>
      <c r="B54">
        <f>IF(ISBLANK(List_Frame_1!E70),"",IF(ISTEXT(List_Frame_1!E70),0,List_Frame_1!E70))</f>
        <v>3501.67</v>
      </c>
    </row>
    <row r="55" spans="1:2" x14ac:dyDescent="0.2">
      <c r="A55" t="str">
        <f>IF(ISBLANK(List_Frame_1!A71),"",IF(ISTEXT(List_Frame_1!A71),0,List_Frame_1!A71))</f>
        <v/>
      </c>
      <c r="B55" t="str">
        <f>IF(ISBLANK(List_Frame_1!E71),"",IF(ISTEXT(List_Frame_1!E71),0,List_Frame_1!E71))</f>
        <v/>
      </c>
    </row>
    <row r="56" spans="1:2" x14ac:dyDescent="0.2">
      <c r="A56">
        <f>IF(ISBLANK(List_Frame_1!A72),"",IF(ISTEXT(List_Frame_1!A72),0,List_Frame_1!A72))</f>
        <v>397188</v>
      </c>
      <c r="B56">
        <f>IF(ISBLANK(List_Frame_1!E72),"",IF(ISTEXT(List_Frame_1!E72),0,List_Frame_1!E72))</f>
        <v>1381.25</v>
      </c>
    </row>
    <row r="57" spans="1:2" x14ac:dyDescent="0.2">
      <c r="A57" t="str">
        <f>IF(ISBLANK(List_Frame_1!A73),"",IF(ISTEXT(List_Frame_1!A73),0,List_Frame_1!A73))</f>
        <v/>
      </c>
      <c r="B57">
        <f>IF(ISBLANK(List_Frame_1!E73),"",IF(ISTEXT(List_Frame_1!E73),0,List_Frame_1!E73))</f>
        <v>4720</v>
      </c>
    </row>
    <row r="58" spans="1:2" x14ac:dyDescent="0.2">
      <c r="A58" t="str">
        <f>IF(ISBLANK(List_Frame_1!A74),"",IF(ISTEXT(List_Frame_1!A74),0,List_Frame_1!A74))</f>
        <v/>
      </c>
      <c r="B58" t="str">
        <f>IF(ISBLANK(List_Frame_1!E74),"",IF(ISTEXT(List_Frame_1!E74),0,List_Frame_1!E74))</f>
        <v/>
      </c>
    </row>
    <row r="59" spans="1:2" x14ac:dyDescent="0.2">
      <c r="A59" t="str">
        <f>IF(ISBLANK(List_Frame_1!A75),"",IF(ISTEXT(List_Frame_1!A75),0,List_Frame_1!A75))</f>
        <v/>
      </c>
      <c r="B59">
        <f>IF(ISBLANK(List_Frame_1!E75),"",IF(ISTEXT(List_Frame_1!E75),0,List_Frame_1!E75))</f>
        <v>2012.5</v>
      </c>
    </row>
    <row r="60" spans="1:2" x14ac:dyDescent="0.2">
      <c r="A60" t="str">
        <f>IF(ISBLANK(List_Frame_1!A76),"",IF(ISTEXT(List_Frame_1!A76),0,List_Frame_1!A76))</f>
        <v/>
      </c>
      <c r="B60">
        <f>IF(ISBLANK(List_Frame_1!E76),"",IF(ISTEXT(List_Frame_1!E76),0,List_Frame_1!E76))</f>
        <v>400</v>
      </c>
    </row>
    <row r="61" spans="1:2" x14ac:dyDescent="0.2">
      <c r="A61" t="str">
        <f>IF(ISBLANK(List_Frame_1!A77),"",IF(ISTEXT(List_Frame_1!A77),0,List_Frame_1!A77))</f>
        <v/>
      </c>
      <c r="B61">
        <f>IF(ISBLANK(List_Frame_1!E77),"",IF(ISTEXT(List_Frame_1!E77),0,List_Frame_1!E77))</f>
        <v>3219</v>
      </c>
    </row>
    <row r="62" spans="1:2" x14ac:dyDescent="0.2">
      <c r="A62" t="str">
        <f>IF(ISBLANK(List_Frame_1!A78),"",IF(ISTEXT(List_Frame_1!A78),0,List_Frame_1!A78))</f>
        <v/>
      </c>
      <c r="B62">
        <f>IF(ISBLANK(List_Frame_1!E78),"",IF(ISTEXT(List_Frame_1!E78),0,List_Frame_1!E78))</f>
        <v>1475</v>
      </c>
    </row>
    <row r="63" spans="1:2" x14ac:dyDescent="0.2">
      <c r="A63">
        <f>IF(ISBLANK(List_Frame_1!A82),"",IF(ISTEXT(List_Frame_1!A82),0,List_Frame_1!A82))</f>
        <v>397188</v>
      </c>
      <c r="B63">
        <f>IF(ISBLANK(List_Frame_1!E82),"",IF(ISTEXT(List_Frame_1!E82),0,List_Frame_1!E82))</f>
        <v>13087.5</v>
      </c>
    </row>
    <row r="64" spans="1:2" x14ac:dyDescent="0.2">
      <c r="A64">
        <f>IF(ISBLANK(List_Frame_1!A86),"",IF(ISTEXT(List_Frame_1!A86),0,List_Frame_1!A86))</f>
        <v>397602</v>
      </c>
      <c r="B64">
        <f>IF(ISBLANK(List_Frame_1!E86),"",IF(ISTEXT(List_Frame_1!E86),0,List_Frame_1!E86))</f>
        <v>550</v>
      </c>
    </row>
    <row r="65" spans="1:2" x14ac:dyDescent="0.2">
      <c r="A65" t="str">
        <f>IF(ISBLANK(List_Frame_1!A87),"",IF(ISTEXT(List_Frame_1!A87),0,List_Frame_1!A87))</f>
        <v/>
      </c>
      <c r="B65">
        <f>IF(ISBLANK(List_Frame_1!E87),"",IF(ISTEXT(List_Frame_1!E87),0,List_Frame_1!E87))</f>
        <v>450</v>
      </c>
    </row>
    <row r="66" spans="1:2" x14ac:dyDescent="0.2">
      <c r="A66">
        <f>IF(ISBLANK(List_Frame_1!A91),"",IF(ISTEXT(List_Frame_1!A91),0,List_Frame_1!A91))</f>
        <v>396852</v>
      </c>
      <c r="B66">
        <f>IF(ISBLANK(List_Frame_1!E91),"",IF(ISTEXT(List_Frame_1!E91),0,List_Frame_1!E91))</f>
        <v>3102</v>
      </c>
    </row>
    <row r="67" spans="1:2" x14ac:dyDescent="0.2">
      <c r="A67">
        <f>IF(ISBLANK(List_Frame_1!A92),"",IF(ISTEXT(List_Frame_1!A92),0,List_Frame_1!A92))</f>
        <v>397189</v>
      </c>
      <c r="B67">
        <f>IF(ISBLANK(List_Frame_1!E92),"",IF(ISTEXT(List_Frame_1!E92),0,List_Frame_1!E92))</f>
        <v>320</v>
      </c>
    </row>
    <row r="68" spans="1:2" x14ac:dyDescent="0.2">
      <c r="A68" t="str">
        <f>IF(ISBLANK(List_Frame_1!A93),"",IF(ISTEXT(List_Frame_1!A93),0,List_Frame_1!A93))</f>
        <v/>
      </c>
      <c r="B68">
        <f>IF(ISBLANK(List_Frame_1!E93),"",IF(ISTEXT(List_Frame_1!E93),0,List_Frame_1!E93))</f>
        <v>4653</v>
      </c>
    </row>
    <row r="69" spans="1:2" x14ac:dyDescent="0.2">
      <c r="A69">
        <f>IF(ISBLANK(List_Frame_1!A94),"",IF(ISTEXT(List_Frame_1!A94),0,List_Frame_1!A94))</f>
        <v>397603</v>
      </c>
      <c r="B69">
        <f>IF(ISBLANK(List_Frame_1!E94),"",IF(ISTEXT(List_Frame_1!E94),0,List_Frame_1!E94))</f>
        <v>1768.14</v>
      </c>
    </row>
    <row r="70" spans="1:2" x14ac:dyDescent="0.2">
      <c r="A70">
        <f>IF(ISBLANK(List_Frame_1!A98),"",IF(ISTEXT(List_Frame_1!A98),0,List_Frame_1!A98))</f>
        <v>397190</v>
      </c>
      <c r="B70">
        <f>IF(ISBLANK(List_Frame_1!E98),"",IF(ISTEXT(List_Frame_1!E98),0,List_Frame_1!E98))</f>
        <v>90.17</v>
      </c>
    </row>
    <row r="71" spans="1:2" x14ac:dyDescent="0.2">
      <c r="A71">
        <f>IF(ISBLANK(List_Frame_1!A102),"",IF(ISTEXT(List_Frame_1!A102),0,List_Frame_1!A102))</f>
        <v>397191</v>
      </c>
      <c r="B71">
        <f>IF(ISBLANK(List_Frame_1!E102),"",IF(ISTEXT(List_Frame_1!E102),0,List_Frame_1!E102))</f>
        <v>722</v>
      </c>
    </row>
    <row r="72" spans="1:2" x14ac:dyDescent="0.2">
      <c r="A72" t="str">
        <f>IF(ISBLANK(List_Frame_1!A103),"",IF(ISTEXT(List_Frame_1!A103),0,List_Frame_1!A103))</f>
        <v/>
      </c>
      <c r="B72" t="str">
        <f>IF(ISBLANK(List_Frame_1!E103),"",IF(ISTEXT(List_Frame_1!E103),0,List_Frame_1!E103))</f>
        <v/>
      </c>
    </row>
    <row r="73" spans="1:2" x14ac:dyDescent="0.2">
      <c r="A73" t="str">
        <f>IF(ISBLANK(List_Frame_1!A104),"",IF(ISTEXT(List_Frame_1!A104),0,List_Frame_1!A104))</f>
        <v/>
      </c>
      <c r="B73" t="str">
        <f>IF(ISBLANK(List_Frame_1!E104),"",IF(ISTEXT(List_Frame_1!E104),0,List_Frame_1!E104))</f>
        <v/>
      </c>
    </row>
    <row r="74" spans="1:2" x14ac:dyDescent="0.2">
      <c r="A74" t="str">
        <f>IF(ISBLANK(List_Frame_1!A105),"",IF(ISTEXT(List_Frame_1!A105),0,List_Frame_1!A105))</f>
        <v/>
      </c>
      <c r="B74" t="str">
        <f>IF(ISBLANK(List_Frame_1!E105),"",IF(ISTEXT(List_Frame_1!E105),0,List_Frame_1!E105))</f>
        <v/>
      </c>
    </row>
    <row r="75" spans="1:2" x14ac:dyDescent="0.2">
      <c r="A75" t="str">
        <f>IF(ISBLANK(List_Frame_1!A106),"",IF(ISTEXT(List_Frame_1!A106),0,List_Frame_1!A106))</f>
        <v/>
      </c>
      <c r="B75" t="str">
        <f>IF(ISBLANK(List_Frame_1!E106),"",IF(ISTEXT(List_Frame_1!E106),0,List_Frame_1!E106))</f>
        <v/>
      </c>
    </row>
    <row r="76" spans="1:2" x14ac:dyDescent="0.2">
      <c r="A76" t="str">
        <f>IF(ISBLANK(List_Frame_1!A107),"",IF(ISTEXT(List_Frame_1!A107),0,List_Frame_1!A107))</f>
        <v/>
      </c>
      <c r="B76" t="str">
        <f>IF(ISBLANK(List_Frame_1!E107),"",IF(ISTEXT(List_Frame_1!E107),0,List_Frame_1!E107))</f>
        <v/>
      </c>
    </row>
    <row r="77" spans="1:2" x14ac:dyDescent="0.2">
      <c r="A77" t="str">
        <f>IF(ISBLANK(List_Frame_1!A108),"",IF(ISTEXT(List_Frame_1!A108),0,List_Frame_1!A108))</f>
        <v/>
      </c>
      <c r="B77" t="str">
        <f>IF(ISBLANK(List_Frame_1!E108),"",IF(ISTEXT(List_Frame_1!E108),0,List_Frame_1!E108))</f>
        <v/>
      </c>
    </row>
    <row r="78" spans="1:2" x14ac:dyDescent="0.2">
      <c r="A78" t="str">
        <f>IF(ISBLANK(List_Frame_1!A109),"",IF(ISTEXT(List_Frame_1!A109),0,List_Frame_1!A109))</f>
        <v/>
      </c>
      <c r="B78" t="str">
        <f>IF(ISBLANK(List_Frame_1!E109),"",IF(ISTEXT(List_Frame_1!E109),0,List_Frame_1!E109))</f>
        <v/>
      </c>
    </row>
    <row r="79" spans="1:2" x14ac:dyDescent="0.2">
      <c r="A79">
        <f>IF(ISBLANK(List_Frame_1!A113),"",IF(ISTEXT(List_Frame_1!A113),0,List_Frame_1!A113))</f>
        <v>397604</v>
      </c>
      <c r="B79">
        <f>IF(ISBLANK(List_Frame_1!E113),"",IF(ISTEXT(List_Frame_1!E113),0,List_Frame_1!E113))</f>
        <v>15.9</v>
      </c>
    </row>
    <row r="80" spans="1:2" x14ac:dyDescent="0.2">
      <c r="A80">
        <f>IF(ISBLANK(List_Frame_1!A117),"",IF(ISTEXT(List_Frame_1!A117),0,List_Frame_1!A117))</f>
        <v>396853</v>
      </c>
      <c r="B80">
        <f>IF(ISBLANK(List_Frame_1!E117),"",IF(ISTEXT(List_Frame_1!E117),0,List_Frame_1!E117))</f>
        <v>91</v>
      </c>
    </row>
    <row r="81" spans="1:2" x14ac:dyDescent="0.2">
      <c r="A81">
        <f>IF(ISBLANK(List_Frame_1!A118),"",IF(ISTEXT(List_Frame_1!A118),0,List_Frame_1!A118))</f>
        <v>397192</v>
      </c>
      <c r="B81">
        <f>IF(ISBLANK(List_Frame_1!E118),"",IF(ISTEXT(List_Frame_1!E118),0,List_Frame_1!E118))</f>
        <v>2951.6</v>
      </c>
    </row>
    <row r="82" spans="1:2" x14ac:dyDescent="0.2">
      <c r="A82" t="str">
        <f>IF(ISBLANK(List_Frame_1!A119),"",IF(ISTEXT(List_Frame_1!A119),0,List_Frame_1!A119))</f>
        <v/>
      </c>
      <c r="B82" t="str">
        <f>IF(ISBLANK(List_Frame_1!E119),"",IF(ISTEXT(List_Frame_1!E119),0,List_Frame_1!E119))</f>
        <v/>
      </c>
    </row>
    <row r="83" spans="1:2" x14ac:dyDescent="0.2">
      <c r="A83">
        <f>IF(ISBLANK(List_Frame_1!A120),"",IF(ISTEXT(List_Frame_1!A120),0,List_Frame_1!A120))</f>
        <v>397605</v>
      </c>
      <c r="B83">
        <f>IF(ISBLANK(List_Frame_1!E120),"",IF(ISTEXT(List_Frame_1!E120),0,List_Frame_1!E120))</f>
        <v>38</v>
      </c>
    </row>
    <row r="84" spans="1:2" x14ac:dyDescent="0.2">
      <c r="A84">
        <f>IF(ISBLANK(List_Frame_1!A121),"",IF(ISTEXT(List_Frame_1!A121),0,List_Frame_1!A121))</f>
        <v>397606</v>
      </c>
      <c r="B84">
        <f>IF(ISBLANK(List_Frame_1!E121),"",IF(ISTEXT(List_Frame_1!E121),0,List_Frame_1!E121))</f>
        <v>9096.42</v>
      </c>
    </row>
    <row r="85" spans="1:2" x14ac:dyDescent="0.2">
      <c r="A85" t="str">
        <f>IF(ISBLANK(List_Frame_1!A122),"",IF(ISTEXT(List_Frame_1!A122),0,List_Frame_1!A122))</f>
        <v/>
      </c>
      <c r="B85" t="str">
        <f>IF(ISBLANK(List_Frame_1!E122),"",IF(ISTEXT(List_Frame_1!E122),0,List_Frame_1!E122))</f>
        <v/>
      </c>
    </row>
    <row r="86" spans="1:2" x14ac:dyDescent="0.2">
      <c r="A86" t="str">
        <f>IF(ISBLANK(List_Frame_1!A123),"",IF(ISTEXT(List_Frame_1!A123),0,List_Frame_1!A123))</f>
        <v/>
      </c>
      <c r="B86" t="str">
        <f>IF(ISBLANK(List_Frame_1!E123),"",IF(ISTEXT(List_Frame_1!E123),0,List_Frame_1!E123))</f>
        <v/>
      </c>
    </row>
    <row r="87" spans="1:2" x14ac:dyDescent="0.2">
      <c r="A87">
        <f>IF(ISBLANK(List_Frame_1!A127),"",IF(ISTEXT(List_Frame_1!A127),0,List_Frame_1!A127))</f>
        <v>396854</v>
      </c>
      <c r="B87">
        <f>IF(ISBLANK(List_Frame_1!E127),"",IF(ISTEXT(List_Frame_1!E127),0,List_Frame_1!E127))</f>
        <v>166.77</v>
      </c>
    </row>
    <row r="88" spans="1:2" x14ac:dyDescent="0.2">
      <c r="A88" t="str">
        <f>IF(ISBLANK(List_Frame_1!A128),"",IF(ISTEXT(List_Frame_1!A128),0,List_Frame_1!A128))</f>
        <v/>
      </c>
      <c r="B88" t="str">
        <f>IF(ISBLANK(List_Frame_1!E128),"",IF(ISTEXT(List_Frame_1!E128),0,List_Frame_1!E128))</f>
        <v/>
      </c>
    </row>
    <row r="89" spans="1:2" x14ac:dyDescent="0.2">
      <c r="A89" t="str">
        <f>IF(ISBLANK(List_Frame_1!A129),"",IF(ISTEXT(List_Frame_1!A129),0,List_Frame_1!A129))</f>
        <v/>
      </c>
      <c r="B89" t="str">
        <f>IF(ISBLANK(List_Frame_1!E129),"",IF(ISTEXT(List_Frame_1!E129),0,List_Frame_1!E129))</f>
        <v/>
      </c>
    </row>
    <row r="90" spans="1:2" x14ac:dyDescent="0.2">
      <c r="A90">
        <f>IF(ISBLANK(List_Frame_1!A130),"",IF(ISTEXT(List_Frame_1!A130),0,List_Frame_1!A130))</f>
        <v>397193</v>
      </c>
      <c r="B90">
        <f>IF(ISBLANK(List_Frame_1!E130),"",IF(ISTEXT(List_Frame_1!E130),0,List_Frame_1!E130))</f>
        <v>159.69</v>
      </c>
    </row>
    <row r="91" spans="1:2" x14ac:dyDescent="0.2">
      <c r="A91" t="str">
        <f>IF(ISBLANK(List_Frame_1!A131),"",IF(ISTEXT(List_Frame_1!A131),0,List_Frame_1!A131))</f>
        <v/>
      </c>
      <c r="B91" t="str">
        <f>IF(ISBLANK(List_Frame_1!E131),"",IF(ISTEXT(List_Frame_1!E131),0,List_Frame_1!E131))</f>
        <v/>
      </c>
    </row>
    <row r="92" spans="1:2" x14ac:dyDescent="0.2">
      <c r="A92">
        <f>IF(ISBLANK(List_Frame_1!A132),"",IF(ISTEXT(List_Frame_1!A132),0,List_Frame_1!A132))</f>
        <v>397607</v>
      </c>
      <c r="B92">
        <f>IF(ISBLANK(List_Frame_1!E132),"",IF(ISTEXT(List_Frame_1!E132),0,List_Frame_1!E132))</f>
        <v>6.23</v>
      </c>
    </row>
    <row r="93" spans="1:2" x14ac:dyDescent="0.2">
      <c r="A93">
        <f>IF(ISBLANK(List_Frame_1!A136),"",IF(ISTEXT(List_Frame_1!A136),0,List_Frame_1!A136))</f>
        <v>396855</v>
      </c>
      <c r="B93">
        <f>IF(ISBLANK(List_Frame_1!E136),"",IF(ISTEXT(List_Frame_1!E136),0,List_Frame_1!E136))</f>
        <v>53.38</v>
      </c>
    </row>
    <row r="94" spans="1:2" x14ac:dyDescent="0.2">
      <c r="A94" t="str">
        <f>IF(ISBLANK(List_Frame_1!A137),"",IF(ISTEXT(List_Frame_1!A137),0,List_Frame_1!A137))</f>
        <v/>
      </c>
      <c r="B94" t="str">
        <f>IF(ISBLANK(List_Frame_1!E137),"",IF(ISTEXT(List_Frame_1!E137),0,List_Frame_1!E137))</f>
        <v/>
      </c>
    </row>
    <row r="95" spans="1:2" x14ac:dyDescent="0.2">
      <c r="A95">
        <f>IF(ISBLANK(List_Frame_1!A138),"",IF(ISTEXT(List_Frame_1!A138),0,List_Frame_1!A138))</f>
        <v>397194</v>
      </c>
      <c r="B95">
        <f>IF(ISBLANK(List_Frame_1!E138),"",IF(ISTEXT(List_Frame_1!E138),0,List_Frame_1!E138))</f>
        <v>39.96</v>
      </c>
    </row>
    <row r="96" spans="1:2" x14ac:dyDescent="0.2">
      <c r="A96">
        <f>IF(ISBLANK(List_Frame_1!A139),"",IF(ISTEXT(List_Frame_1!A139),0,List_Frame_1!A139))</f>
        <v>397608</v>
      </c>
      <c r="B96">
        <f>IF(ISBLANK(List_Frame_1!E139),"",IF(ISTEXT(List_Frame_1!E139),0,List_Frame_1!E139))</f>
        <v>43.96</v>
      </c>
    </row>
    <row r="97" spans="1:2" x14ac:dyDescent="0.2">
      <c r="A97">
        <f>IF(ISBLANK(List_Frame_1!A143),"",IF(ISTEXT(List_Frame_1!A143),0,List_Frame_1!A143))</f>
        <v>396856</v>
      </c>
      <c r="B97">
        <f>IF(ISBLANK(List_Frame_1!E143),"",IF(ISTEXT(List_Frame_1!E143),0,List_Frame_1!E143))</f>
        <v>14.67</v>
      </c>
    </row>
    <row r="98" spans="1:2" x14ac:dyDescent="0.2">
      <c r="A98" t="str">
        <f>IF(ISBLANK(List_Frame_1!A144),"",IF(ISTEXT(List_Frame_1!A144),0,List_Frame_1!A144))</f>
        <v/>
      </c>
      <c r="B98">
        <f>IF(ISBLANK(List_Frame_1!E144),"",IF(ISTEXT(List_Frame_1!E144),0,List_Frame_1!E144))</f>
        <v>3835.79</v>
      </c>
    </row>
    <row r="99" spans="1:2" x14ac:dyDescent="0.2">
      <c r="A99" t="str">
        <f>IF(ISBLANK(List_Frame_1!A145),"",IF(ISTEXT(List_Frame_1!A145),0,List_Frame_1!A145))</f>
        <v/>
      </c>
      <c r="B99" t="str">
        <f>IF(ISBLANK(List_Frame_1!E145),"",IF(ISTEXT(List_Frame_1!E145),0,List_Frame_1!E145))</f>
        <v/>
      </c>
    </row>
    <row r="100" spans="1:2" x14ac:dyDescent="0.2">
      <c r="A100" t="str">
        <f>IF(ISBLANK(List_Frame_1!A146),"",IF(ISTEXT(List_Frame_1!A146),0,List_Frame_1!A146))</f>
        <v/>
      </c>
      <c r="B100" t="str">
        <f>IF(ISBLANK(List_Frame_1!E146),"",IF(ISTEXT(List_Frame_1!E146),0,List_Frame_1!E146))</f>
        <v/>
      </c>
    </row>
    <row r="101" spans="1:2" x14ac:dyDescent="0.2">
      <c r="A101" t="str">
        <f>IF(ISBLANK(List_Frame_1!A147),"",IF(ISTEXT(List_Frame_1!A147),0,List_Frame_1!A147))</f>
        <v/>
      </c>
      <c r="B101" t="str">
        <f>IF(ISBLANK(List_Frame_1!E147),"",IF(ISTEXT(List_Frame_1!E147),0,List_Frame_1!E147))</f>
        <v/>
      </c>
    </row>
    <row r="102" spans="1:2" x14ac:dyDescent="0.2">
      <c r="A102" t="str">
        <f>IF(ISBLANK(List_Frame_1!A148),"",IF(ISTEXT(List_Frame_1!A148),0,List_Frame_1!A148))</f>
        <v/>
      </c>
      <c r="B102" t="str">
        <f>IF(ISBLANK(List_Frame_1!E148),"",IF(ISTEXT(List_Frame_1!E148),0,List_Frame_1!E148))</f>
        <v/>
      </c>
    </row>
    <row r="103" spans="1:2" x14ac:dyDescent="0.2">
      <c r="A103" t="str">
        <f>IF(ISBLANK(List_Frame_1!A149),"",IF(ISTEXT(List_Frame_1!A149),0,List_Frame_1!A149))</f>
        <v/>
      </c>
      <c r="B103">
        <f>IF(ISBLANK(List_Frame_1!E149),"",IF(ISTEXT(List_Frame_1!E149),0,List_Frame_1!E149))</f>
        <v>4852.82</v>
      </c>
    </row>
    <row r="104" spans="1:2" x14ac:dyDescent="0.2">
      <c r="A104" t="str">
        <f>IF(ISBLANK(List_Frame_1!A150),"",IF(ISTEXT(List_Frame_1!A150),0,List_Frame_1!A150))</f>
        <v/>
      </c>
      <c r="B104" t="str">
        <f>IF(ISBLANK(List_Frame_1!E150),"",IF(ISTEXT(List_Frame_1!E150),0,List_Frame_1!E150))</f>
        <v/>
      </c>
    </row>
    <row r="105" spans="1:2" x14ac:dyDescent="0.2">
      <c r="A105" t="str">
        <f>IF(ISBLANK(List_Frame_1!A151),"",IF(ISTEXT(List_Frame_1!A151),0,List_Frame_1!A151))</f>
        <v/>
      </c>
      <c r="B105" t="str">
        <f>IF(ISBLANK(List_Frame_1!E151),"",IF(ISTEXT(List_Frame_1!E151),0,List_Frame_1!E151))</f>
        <v/>
      </c>
    </row>
    <row r="106" spans="1:2" x14ac:dyDescent="0.2">
      <c r="A106" t="str">
        <f>IF(ISBLANK(List_Frame_1!A152),"",IF(ISTEXT(List_Frame_1!A152),0,List_Frame_1!A152))</f>
        <v/>
      </c>
      <c r="B106">
        <f>IF(ISBLANK(List_Frame_1!E152),"",IF(ISTEXT(List_Frame_1!E152),0,List_Frame_1!E152))</f>
        <v>798.41</v>
      </c>
    </row>
    <row r="107" spans="1:2" x14ac:dyDescent="0.2">
      <c r="A107" t="str">
        <f>IF(ISBLANK(List_Frame_1!A153),"",IF(ISTEXT(List_Frame_1!A153),0,List_Frame_1!A153))</f>
        <v/>
      </c>
      <c r="B107" t="str">
        <f>IF(ISBLANK(List_Frame_1!E153),"",IF(ISTEXT(List_Frame_1!E153),0,List_Frame_1!E153))</f>
        <v/>
      </c>
    </row>
    <row r="108" spans="1:2" x14ac:dyDescent="0.2">
      <c r="A108">
        <f>IF(ISBLANK(List_Frame_1!A154),"",IF(ISTEXT(List_Frame_1!A154),0,List_Frame_1!A154))</f>
        <v>397195</v>
      </c>
      <c r="B108">
        <f>IF(ISBLANK(List_Frame_1!E154),"",IF(ISTEXT(List_Frame_1!E154),0,List_Frame_1!E154))</f>
        <v>48</v>
      </c>
    </row>
    <row r="109" spans="1:2" x14ac:dyDescent="0.2">
      <c r="A109" t="str">
        <f>IF(ISBLANK(List_Frame_1!A155),"",IF(ISTEXT(List_Frame_1!A155),0,List_Frame_1!A155))</f>
        <v/>
      </c>
      <c r="B109">
        <f>IF(ISBLANK(List_Frame_1!E155),"",IF(ISTEXT(List_Frame_1!E155),0,List_Frame_1!E155))</f>
        <v>817.64</v>
      </c>
    </row>
    <row r="110" spans="1:2" x14ac:dyDescent="0.2">
      <c r="A110" t="str">
        <f>IF(ISBLANK(List_Frame_1!A156),"",IF(ISTEXT(List_Frame_1!A156),0,List_Frame_1!A156))</f>
        <v/>
      </c>
      <c r="B110">
        <f>IF(ISBLANK(List_Frame_1!E156),"",IF(ISTEXT(List_Frame_1!E156),0,List_Frame_1!E156))</f>
        <v>9.27</v>
      </c>
    </row>
    <row r="111" spans="1:2" x14ac:dyDescent="0.2">
      <c r="A111" t="str">
        <f>IF(ISBLANK(List_Frame_1!A157),"",IF(ISTEXT(List_Frame_1!A157),0,List_Frame_1!A157))</f>
        <v/>
      </c>
      <c r="B111">
        <f>IF(ISBLANK(List_Frame_1!E157),"",IF(ISTEXT(List_Frame_1!E157),0,List_Frame_1!E157))</f>
        <v>1945.67</v>
      </c>
    </row>
    <row r="112" spans="1:2" x14ac:dyDescent="0.2">
      <c r="A112" t="str">
        <f>IF(ISBLANK(List_Frame_1!A158),"",IF(ISTEXT(List_Frame_1!A158),0,List_Frame_1!A158))</f>
        <v/>
      </c>
      <c r="B112">
        <f>IF(ISBLANK(List_Frame_1!E158),"",IF(ISTEXT(List_Frame_1!E158),0,List_Frame_1!E158))</f>
        <v>937.59</v>
      </c>
    </row>
    <row r="113" spans="1:2" x14ac:dyDescent="0.2">
      <c r="A113" t="str">
        <f>IF(ISBLANK(List_Frame_1!A159),"",IF(ISTEXT(List_Frame_1!A159),0,List_Frame_1!A159))</f>
        <v/>
      </c>
      <c r="B113">
        <f>IF(ISBLANK(List_Frame_1!E159),"",IF(ISTEXT(List_Frame_1!E159),0,List_Frame_1!E159))</f>
        <v>25.56</v>
      </c>
    </row>
    <row r="114" spans="1:2" x14ac:dyDescent="0.2">
      <c r="A114">
        <f>IF(ISBLANK(List_Frame_1!A160),"",IF(ISTEXT(List_Frame_1!A160),0,List_Frame_1!A160))</f>
        <v>397610</v>
      </c>
      <c r="B114">
        <f>IF(ISBLANK(List_Frame_1!E160),"",IF(ISTEXT(List_Frame_1!E160),0,List_Frame_1!E160))</f>
        <v>121.91</v>
      </c>
    </row>
    <row r="115" spans="1:2" x14ac:dyDescent="0.2">
      <c r="A115" t="str">
        <f>IF(ISBLANK(List_Frame_1!A161),"",IF(ISTEXT(List_Frame_1!A161),0,List_Frame_1!A161))</f>
        <v/>
      </c>
      <c r="B115" t="str">
        <f>IF(ISBLANK(List_Frame_1!E161),"",IF(ISTEXT(List_Frame_1!E161),0,List_Frame_1!E161))</f>
        <v/>
      </c>
    </row>
    <row r="116" spans="1:2" x14ac:dyDescent="0.2">
      <c r="A116" t="str">
        <f>IF(ISBLANK(List_Frame_1!A162),"",IF(ISTEXT(List_Frame_1!A162),0,List_Frame_1!A162))</f>
        <v/>
      </c>
      <c r="B116">
        <f>IF(ISBLANK(List_Frame_1!E162),"",IF(ISTEXT(List_Frame_1!E162),0,List_Frame_1!E162))</f>
        <v>10822.51</v>
      </c>
    </row>
    <row r="117" spans="1:2" x14ac:dyDescent="0.2">
      <c r="A117" t="str">
        <f>IF(ISBLANK(List_Frame_1!A163),"",IF(ISTEXT(List_Frame_1!A163),0,List_Frame_1!A163))</f>
        <v/>
      </c>
      <c r="B117" t="str">
        <f>IF(ISBLANK(List_Frame_1!E163),"",IF(ISTEXT(List_Frame_1!E163),0,List_Frame_1!E163))</f>
        <v/>
      </c>
    </row>
    <row r="118" spans="1:2" x14ac:dyDescent="0.2">
      <c r="A118" t="str">
        <f>IF(ISBLANK(List_Frame_1!A164),"",IF(ISTEXT(List_Frame_1!A164),0,List_Frame_1!A164))</f>
        <v/>
      </c>
      <c r="B118" t="str">
        <f>IF(ISBLANK(List_Frame_1!E164),"",IF(ISTEXT(List_Frame_1!E164),0,List_Frame_1!E164))</f>
        <v/>
      </c>
    </row>
    <row r="119" spans="1:2" x14ac:dyDescent="0.2">
      <c r="A119" t="str">
        <f>IF(ISBLANK(List_Frame_1!A165),"",IF(ISTEXT(List_Frame_1!A165),0,List_Frame_1!A165))</f>
        <v/>
      </c>
      <c r="B119" t="str">
        <f>IF(ISBLANK(List_Frame_1!E165),"",IF(ISTEXT(List_Frame_1!E165),0,List_Frame_1!E165))</f>
        <v/>
      </c>
    </row>
    <row r="120" spans="1:2" x14ac:dyDescent="0.2">
      <c r="A120" t="str">
        <f>IF(ISBLANK(List_Frame_1!A166),"",IF(ISTEXT(List_Frame_1!A166),0,List_Frame_1!A166))</f>
        <v/>
      </c>
      <c r="B120" t="str">
        <f>IF(ISBLANK(List_Frame_1!E166),"",IF(ISTEXT(List_Frame_1!E166),0,List_Frame_1!E166))</f>
        <v/>
      </c>
    </row>
    <row r="121" spans="1:2" x14ac:dyDescent="0.2">
      <c r="A121" t="str">
        <f>IF(ISBLANK(List_Frame_1!A167),"",IF(ISTEXT(List_Frame_1!A167),0,List_Frame_1!A167))</f>
        <v/>
      </c>
      <c r="B121" t="str">
        <f>IF(ISBLANK(List_Frame_1!E167),"",IF(ISTEXT(List_Frame_1!E167),0,List_Frame_1!E167))</f>
        <v/>
      </c>
    </row>
    <row r="122" spans="1:2" x14ac:dyDescent="0.2">
      <c r="A122" t="str">
        <f>IF(ISBLANK(List_Frame_1!A168),"",IF(ISTEXT(List_Frame_1!A168),0,List_Frame_1!A168))</f>
        <v/>
      </c>
      <c r="B122" t="str">
        <f>IF(ISBLANK(List_Frame_1!E168),"",IF(ISTEXT(List_Frame_1!E168),0,List_Frame_1!E168))</f>
        <v/>
      </c>
    </row>
    <row r="123" spans="1:2" x14ac:dyDescent="0.2">
      <c r="A123" t="str">
        <f>IF(ISBLANK(List_Frame_1!A169),"",IF(ISTEXT(List_Frame_1!A169),0,List_Frame_1!A169))</f>
        <v/>
      </c>
      <c r="B123" t="str">
        <f>IF(ISBLANK(List_Frame_1!E169),"",IF(ISTEXT(List_Frame_1!E169),0,List_Frame_1!E169))</f>
        <v/>
      </c>
    </row>
    <row r="124" spans="1:2" x14ac:dyDescent="0.2">
      <c r="A124" t="str">
        <f>IF(ISBLANK(List_Frame_1!A170),"",IF(ISTEXT(List_Frame_1!A170),0,List_Frame_1!A170))</f>
        <v/>
      </c>
      <c r="B124">
        <f>IF(ISBLANK(List_Frame_1!E170),"",IF(ISTEXT(List_Frame_1!E170),0,List_Frame_1!E170))</f>
        <v>9.67</v>
      </c>
    </row>
    <row r="125" spans="1:2" x14ac:dyDescent="0.2">
      <c r="A125" t="str">
        <f>IF(ISBLANK(List_Frame_1!A171),"",IF(ISTEXT(List_Frame_1!A171),0,List_Frame_1!A171))</f>
        <v/>
      </c>
      <c r="B125">
        <f>IF(ISBLANK(List_Frame_1!E171),"",IF(ISTEXT(List_Frame_1!E171),0,List_Frame_1!E171))</f>
        <v>7381.93</v>
      </c>
    </row>
    <row r="126" spans="1:2" x14ac:dyDescent="0.2">
      <c r="A126" t="str">
        <f>IF(ISBLANK(List_Frame_1!A172),"",IF(ISTEXT(List_Frame_1!A172),0,List_Frame_1!A172))</f>
        <v/>
      </c>
      <c r="B126" t="str">
        <f>IF(ISBLANK(List_Frame_1!E172),"",IF(ISTEXT(List_Frame_1!E172),0,List_Frame_1!E172))</f>
        <v/>
      </c>
    </row>
    <row r="127" spans="1:2" x14ac:dyDescent="0.2">
      <c r="A127" t="str">
        <f>IF(ISBLANK(List_Frame_1!A173),"",IF(ISTEXT(List_Frame_1!A173),0,List_Frame_1!A173))</f>
        <v/>
      </c>
      <c r="B127" t="str">
        <f>IF(ISBLANK(List_Frame_1!E173),"",IF(ISTEXT(List_Frame_1!E173),0,List_Frame_1!E173))</f>
        <v/>
      </c>
    </row>
    <row r="128" spans="1:2" x14ac:dyDescent="0.2">
      <c r="A128" t="str">
        <f>IF(ISBLANK(List_Frame_1!A174),"",IF(ISTEXT(List_Frame_1!A174),0,List_Frame_1!A174))</f>
        <v/>
      </c>
      <c r="B128" t="str">
        <f>IF(ISBLANK(List_Frame_1!E174),"",IF(ISTEXT(List_Frame_1!E174),0,List_Frame_1!E174))</f>
        <v/>
      </c>
    </row>
    <row r="129" spans="1:2" x14ac:dyDescent="0.2">
      <c r="A129" t="str">
        <f>IF(ISBLANK(List_Frame_1!A175),"",IF(ISTEXT(List_Frame_1!A175),0,List_Frame_1!A175))</f>
        <v/>
      </c>
      <c r="B129" t="str">
        <f>IF(ISBLANK(List_Frame_1!E175),"",IF(ISTEXT(List_Frame_1!E175),0,List_Frame_1!E175))</f>
        <v/>
      </c>
    </row>
    <row r="130" spans="1:2" x14ac:dyDescent="0.2">
      <c r="A130" t="str">
        <f>IF(ISBLANK(List_Frame_1!A176),"",IF(ISTEXT(List_Frame_1!A176),0,List_Frame_1!A176))</f>
        <v/>
      </c>
      <c r="B130">
        <f>IF(ISBLANK(List_Frame_1!E176),"",IF(ISTEXT(List_Frame_1!E176),0,List_Frame_1!E176))</f>
        <v>2067.0300000000002</v>
      </c>
    </row>
    <row r="131" spans="1:2" x14ac:dyDescent="0.2">
      <c r="A131" t="str">
        <f>IF(ISBLANK(List_Frame_1!A177),"",IF(ISTEXT(List_Frame_1!A177),0,List_Frame_1!A177))</f>
        <v/>
      </c>
      <c r="B131" t="str">
        <f>IF(ISBLANK(List_Frame_1!E177),"",IF(ISTEXT(List_Frame_1!E177),0,List_Frame_1!E177))</f>
        <v/>
      </c>
    </row>
    <row r="132" spans="1:2" x14ac:dyDescent="0.2">
      <c r="A132" t="str">
        <f>IF(ISBLANK(List_Frame_1!A178),"",IF(ISTEXT(List_Frame_1!A178),0,List_Frame_1!A178))</f>
        <v/>
      </c>
      <c r="B132" t="str">
        <f>IF(ISBLANK(List_Frame_1!E178),"",IF(ISTEXT(List_Frame_1!E178),0,List_Frame_1!E178))</f>
        <v/>
      </c>
    </row>
    <row r="133" spans="1:2" x14ac:dyDescent="0.2">
      <c r="A133" t="str">
        <f>IF(ISBLANK(List_Frame_1!A179),"",IF(ISTEXT(List_Frame_1!A179),0,List_Frame_1!A179))</f>
        <v/>
      </c>
      <c r="B133" t="str">
        <f>IF(ISBLANK(List_Frame_1!E179),"",IF(ISTEXT(List_Frame_1!E179),0,List_Frame_1!E179))</f>
        <v/>
      </c>
    </row>
    <row r="134" spans="1:2" x14ac:dyDescent="0.2">
      <c r="A134" t="str">
        <f>IF(ISBLANK(List_Frame_1!A180),"",IF(ISTEXT(List_Frame_1!A180),0,List_Frame_1!A180))</f>
        <v/>
      </c>
      <c r="B134" t="str">
        <f>IF(ISBLANK(List_Frame_1!E180),"",IF(ISTEXT(List_Frame_1!E180),0,List_Frame_1!E180))</f>
        <v/>
      </c>
    </row>
    <row r="135" spans="1:2" x14ac:dyDescent="0.2">
      <c r="A135" t="str">
        <f>IF(ISBLANK(List_Frame_1!A181),"",IF(ISTEXT(List_Frame_1!A181),0,List_Frame_1!A181))</f>
        <v/>
      </c>
      <c r="B135">
        <f>IF(ISBLANK(List_Frame_1!E181),"",IF(ISTEXT(List_Frame_1!E181),0,List_Frame_1!E181))</f>
        <v>73.45</v>
      </c>
    </row>
    <row r="136" spans="1:2" x14ac:dyDescent="0.2">
      <c r="A136" t="str">
        <f>IF(ISBLANK(List_Frame_1!A182),"",IF(ISTEXT(List_Frame_1!A182),0,List_Frame_1!A182))</f>
        <v/>
      </c>
      <c r="B136">
        <f>IF(ISBLANK(List_Frame_1!E182),"",IF(ISTEXT(List_Frame_1!E182),0,List_Frame_1!E182))</f>
        <v>30.96</v>
      </c>
    </row>
    <row r="137" spans="1:2" x14ac:dyDescent="0.2">
      <c r="A137" t="str">
        <f>IF(ISBLANK(List_Frame_1!A183),"",IF(ISTEXT(List_Frame_1!A183),0,List_Frame_1!A183))</f>
        <v/>
      </c>
      <c r="B137" t="str">
        <f>IF(ISBLANK(List_Frame_1!E183),"",IF(ISTEXT(List_Frame_1!E183),0,List_Frame_1!E183))</f>
        <v/>
      </c>
    </row>
    <row r="138" spans="1:2" x14ac:dyDescent="0.2">
      <c r="A138">
        <f>IF(ISBLANK(List_Frame_1!A187),"",IF(ISTEXT(List_Frame_1!A187),0,List_Frame_1!A187))</f>
        <v>396857</v>
      </c>
      <c r="B138">
        <f>IF(ISBLANK(List_Frame_1!E187),"",IF(ISTEXT(List_Frame_1!E187),0,List_Frame_1!E187))</f>
        <v>671.75</v>
      </c>
    </row>
    <row r="139" spans="1:2" x14ac:dyDescent="0.2">
      <c r="A139">
        <f>IF(ISBLANK(List_Frame_1!A188),"",IF(ISTEXT(List_Frame_1!A188),0,List_Frame_1!A188))</f>
        <v>397196</v>
      </c>
      <c r="B139">
        <f>IF(ISBLANK(List_Frame_1!E188),"",IF(ISTEXT(List_Frame_1!E188),0,List_Frame_1!E188))</f>
        <v>201.88</v>
      </c>
    </row>
    <row r="140" spans="1:2" x14ac:dyDescent="0.2">
      <c r="A140">
        <f>IF(ISBLANK(List_Frame_1!A192),"",IF(ISTEXT(List_Frame_1!A192),0,List_Frame_1!A192))</f>
        <v>396858</v>
      </c>
      <c r="B140">
        <f>IF(ISBLANK(List_Frame_1!E192),"",IF(ISTEXT(List_Frame_1!E192),0,List_Frame_1!E192))</f>
        <v>192</v>
      </c>
    </row>
    <row r="141" spans="1:2" x14ac:dyDescent="0.2">
      <c r="A141">
        <f>IF(ISBLANK(List_Frame_1!A196),"",IF(ISTEXT(List_Frame_1!A196),0,List_Frame_1!A196))</f>
        <v>397197</v>
      </c>
      <c r="B141">
        <f>IF(ISBLANK(List_Frame_1!E196),"",IF(ISTEXT(List_Frame_1!E196),0,List_Frame_1!E196))</f>
        <v>40.380000000000003</v>
      </c>
    </row>
    <row r="142" spans="1:2" x14ac:dyDescent="0.2">
      <c r="A142">
        <f>IF(ISBLANK(List_Frame_1!A197),"",IF(ISTEXT(List_Frame_1!A197),0,List_Frame_1!A197))</f>
        <v>397611</v>
      </c>
      <c r="B142">
        <f>IF(ISBLANK(List_Frame_1!E197),"",IF(ISTEXT(List_Frame_1!E197),0,List_Frame_1!E197))</f>
        <v>284</v>
      </c>
    </row>
    <row r="143" spans="1:2" x14ac:dyDescent="0.2">
      <c r="A143" t="str">
        <f>IF(ISBLANK(List_Frame_1!A198),"",IF(ISTEXT(List_Frame_1!A198),0,List_Frame_1!A198))</f>
        <v/>
      </c>
      <c r="B143" t="str">
        <f>IF(ISBLANK(List_Frame_1!E198),"",IF(ISTEXT(List_Frame_1!E198),0,List_Frame_1!E198))</f>
        <v/>
      </c>
    </row>
    <row r="144" spans="1:2" x14ac:dyDescent="0.2">
      <c r="A144" t="str">
        <f>IF(ISBLANK(List_Frame_1!A199),"",IF(ISTEXT(List_Frame_1!A199),0,List_Frame_1!A199))</f>
        <v/>
      </c>
      <c r="B144" t="str">
        <f>IF(ISBLANK(List_Frame_1!E199),"",IF(ISTEXT(List_Frame_1!E199),0,List_Frame_1!E199))</f>
        <v/>
      </c>
    </row>
    <row r="145" spans="1:2" x14ac:dyDescent="0.2">
      <c r="A145" t="str">
        <f>IF(ISBLANK(List_Frame_1!A200),"",IF(ISTEXT(List_Frame_1!A200),0,List_Frame_1!A200))</f>
        <v/>
      </c>
      <c r="B145" t="str">
        <f>IF(ISBLANK(List_Frame_1!E200),"",IF(ISTEXT(List_Frame_1!E200),0,List_Frame_1!E200))</f>
        <v/>
      </c>
    </row>
    <row r="146" spans="1:2" x14ac:dyDescent="0.2">
      <c r="A146">
        <f>IF(ISBLANK(List_Frame_1!A204),"",IF(ISTEXT(List_Frame_1!A204),0,List_Frame_1!A204))</f>
        <v>397198</v>
      </c>
      <c r="B146">
        <f>IF(ISBLANK(List_Frame_1!E204),"",IF(ISTEXT(List_Frame_1!E204),0,List_Frame_1!E204))</f>
        <v>425</v>
      </c>
    </row>
    <row r="147" spans="1:2" x14ac:dyDescent="0.2">
      <c r="A147">
        <f>IF(ISBLANK(List_Frame_1!A208),"",IF(ISTEXT(List_Frame_1!A208),0,List_Frame_1!A208))</f>
        <v>397199</v>
      </c>
      <c r="B147">
        <f>IF(ISBLANK(List_Frame_1!E208),"",IF(ISTEXT(List_Frame_1!E208),0,List_Frame_1!E208))</f>
        <v>105</v>
      </c>
    </row>
    <row r="148" spans="1:2" x14ac:dyDescent="0.2">
      <c r="A148">
        <f>IF(ISBLANK(List_Frame_1!A212),"",IF(ISTEXT(List_Frame_1!A212),0,List_Frame_1!A212))</f>
        <v>397200</v>
      </c>
      <c r="B148">
        <f>IF(ISBLANK(List_Frame_1!E212),"",IF(ISTEXT(List_Frame_1!E212),0,List_Frame_1!E212))</f>
        <v>56.71</v>
      </c>
    </row>
    <row r="149" spans="1:2" x14ac:dyDescent="0.2">
      <c r="A149">
        <f>IF(ISBLANK(List_Frame_1!A216),"",IF(ISTEXT(List_Frame_1!A216),0,List_Frame_1!A216))</f>
        <v>397612</v>
      </c>
      <c r="B149">
        <f>IF(ISBLANK(List_Frame_1!E216),"",IF(ISTEXT(List_Frame_1!E216),0,List_Frame_1!E216))</f>
        <v>115</v>
      </c>
    </row>
    <row r="150" spans="1:2" x14ac:dyDescent="0.2">
      <c r="A150">
        <f>IF(ISBLANK(List_Frame_1!A220),"",IF(ISTEXT(List_Frame_1!A220),0,List_Frame_1!A220))</f>
        <v>397613</v>
      </c>
      <c r="B150">
        <f>IF(ISBLANK(List_Frame_1!E220),"",IF(ISTEXT(List_Frame_1!E220),0,List_Frame_1!E220))</f>
        <v>56</v>
      </c>
    </row>
    <row r="151" spans="1:2" x14ac:dyDescent="0.2">
      <c r="A151">
        <f>IF(ISBLANK(List_Frame_1!A224),"",IF(ISTEXT(List_Frame_1!A224),0,List_Frame_1!A224))</f>
        <v>396862</v>
      </c>
      <c r="B151">
        <f>IF(ISBLANK(List_Frame_1!E224),"",IF(ISTEXT(List_Frame_1!E224),0,List_Frame_1!E224))</f>
        <v>5096.71</v>
      </c>
    </row>
    <row r="152" spans="1:2" x14ac:dyDescent="0.2">
      <c r="A152" t="str">
        <f>IF(ISBLANK(List_Frame_1!A225),"",IF(ISTEXT(List_Frame_1!A225),0,List_Frame_1!A225))</f>
        <v/>
      </c>
      <c r="B152" t="str">
        <f>IF(ISBLANK(List_Frame_1!E225),"",IF(ISTEXT(List_Frame_1!E225),0,List_Frame_1!E225))</f>
        <v/>
      </c>
    </row>
    <row r="153" spans="1:2" x14ac:dyDescent="0.2">
      <c r="A153" t="str">
        <f>IF(ISBLANK(List_Frame_1!A226),"",IF(ISTEXT(List_Frame_1!A226),0,List_Frame_1!A226))</f>
        <v/>
      </c>
      <c r="B153" t="str">
        <f>IF(ISBLANK(List_Frame_1!E226),"",IF(ISTEXT(List_Frame_1!E226),0,List_Frame_1!E226))</f>
        <v/>
      </c>
    </row>
    <row r="154" spans="1:2" x14ac:dyDescent="0.2">
      <c r="A154" t="str">
        <f>IF(ISBLANK(List_Frame_1!A227),"",IF(ISTEXT(List_Frame_1!A227),0,List_Frame_1!A227))</f>
        <v/>
      </c>
      <c r="B154" t="str">
        <f>IF(ISBLANK(List_Frame_1!E227),"",IF(ISTEXT(List_Frame_1!E227),0,List_Frame_1!E227))</f>
        <v/>
      </c>
    </row>
    <row r="155" spans="1:2" x14ac:dyDescent="0.2">
      <c r="A155" t="str">
        <f>IF(ISBLANK(List_Frame_1!A228),"",IF(ISTEXT(List_Frame_1!A228),0,List_Frame_1!A228))</f>
        <v/>
      </c>
      <c r="B155" t="str">
        <f>IF(ISBLANK(List_Frame_1!E228),"",IF(ISTEXT(List_Frame_1!E228),0,List_Frame_1!E228))</f>
        <v/>
      </c>
    </row>
    <row r="156" spans="1:2" x14ac:dyDescent="0.2">
      <c r="A156" t="str">
        <f>IF(ISBLANK(List_Frame_1!A229),"",IF(ISTEXT(List_Frame_1!A229),0,List_Frame_1!A229))</f>
        <v/>
      </c>
      <c r="B156" t="str">
        <f>IF(ISBLANK(List_Frame_1!E229),"",IF(ISTEXT(List_Frame_1!E229),0,List_Frame_1!E229))</f>
        <v/>
      </c>
    </row>
    <row r="157" spans="1:2" x14ac:dyDescent="0.2">
      <c r="A157" t="str">
        <f>IF(ISBLANK(List_Frame_1!A230),"",IF(ISTEXT(List_Frame_1!A230),0,List_Frame_1!A230))</f>
        <v/>
      </c>
      <c r="B157" t="str">
        <f>IF(ISBLANK(List_Frame_1!E230),"",IF(ISTEXT(List_Frame_1!E230),0,List_Frame_1!E230))</f>
        <v/>
      </c>
    </row>
    <row r="158" spans="1:2" x14ac:dyDescent="0.2">
      <c r="A158" t="str">
        <f>IF(ISBLANK(List_Frame_1!A231),"",IF(ISTEXT(List_Frame_1!A231),0,List_Frame_1!A231))</f>
        <v/>
      </c>
      <c r="B158" t="str">
        <f>IF(ISBLANK(List_Frame_1!E231),"",IF(ISTEXT(List_Frame_1!E231),0,List_Frame_1!E231))</f>
        <v/>
      </c>
    </row>
    <row r="159" spans="1:2" x14ac:dyDescent="0.2">
      <c r="A159" t="str">
        <f>IF(ISBLANK(List_Frame_1!A232),"",IF(ISTEXT(List_Frame_1!A232),0,List_Frame_1!A232))</f>
        <v/>
      </c>
      <c r="B159" t="str">
        <f>IF(ISBLANK(List_Frame_1!E232),"",IF(ISTEXT(List_Frame_1!E232),0,List_Frame_1!E232))</f>
        <v/>
      </c>
    </row>
    <row r="160" spans="1:2" x14ac:dyDescent="0.2">
      <c r="A160" t="str">
        <f>IF(ISBLANK(List_Frame_1!A233),"",IF(ISTEXT(List_Frame_1!A233),0,List_Frame_1!A233))</f>
        <v/>
      </c>
      <c r="B160" t="str">
        <f>IF(ISBLANK(List_Frame_1!E233),"",IF(ISTEXT(List_Frame_1!E233),0,List_Frame_1!E233))</f>
        <v/>
      </c>
    </row>
    <row r="161" spans="1:2" x14ac:dyDescent="0.2">
      <c r="A161" t="str">
        <f>IF(ISBLANK(List_Frame_1!A234),"",IF(ISTEXT(List_Frame_1!A234),0,List_Frame_1!A234))</f>
        <v/>
      </c>
      <c r="B161" t="str">
        <f>IF(ISBLANK(List_Frame_1!E234),"",IF(ISTEXT(List_Frame_1!E234),0,List_Frame_1!E234))</f>
        <v/>
      </c>
    </row>
    <row r="162" spans="1:2" x14ac:dyDescent="0.2">
      <c r="A162" t="str">
        <f>IF(ISBLANK(List_Frame_1!A235),"",IF(ISTEXT(List_Frame_1!A235),0,List_Frame_1!A235))</f>
        <v/>
      </c>
      <c r="B162" t="str">
        <f>IF(ISBLANK(List_Frame_1!E235),"",IF(ISTEXT(List_Frame_1!E235),0,List_Frame_1!E235))</f>
        <v/>
      </c>
    </row>
    <row r="163" spans="1:2" x14ac:dyDescent="0.2">
      <c r="A163" t="str">
        <f>IF(ISBLANK(List_Frame_1!A236),"",IF(ISTEXT(List_Frame_1!A236),0,List_Frame_1!A236))</f>
        <v/>
      </c>
      <c r="B163" t="str">
        <f>IF(ISBLANK(List_Frame_1!E236),"",IF(ISTEXT(List_Frame_1!E236),0,List_Frame_1!E236))</f>
        <v/>
      </c>
    </row>
    <row r="164" spans="1:2" x14ac:dyDescent="0.2">
      <c r="A164" t="str">
        <f>IF(ISBLANK(List_Frame_1!A237),"",IF(ISTEXT(List_Frame_1!A237),0,List_Frame_1!A237))</f>
        <v/>
      </c>
      <c r="B164" t="str">
        <f>IF(ISBLANK(List_Frame_1!E237),"",IF(ISTEXT(List_Frame_1!E237),0,List_Frame_1!E237))</f>
        <v/>
      </c>
    </row>
    <row r="165" spans="1:2" x14ac:dyDescent="0.2">
      <c r="A165" t="str">
        <f>IF(ISBLANK(List_Frame_1!A238),"",IF(ISTEXT(List_Frame_1!A238),0,List_Frame_1!A238))</f>
        <v/>
      </c>
      <c r="B165" t="str">
        <f>IF(ISBLANK(List_Frame_1!E238),"",IF(ISTEXT(List_Frame_1!E238),0,List_Frame_1!E238))</f>
        <v/>
      </c>
    </row>
    <row r="166" spans="1:2" x14ac:dyDescent="0.2">
      <c r="A166" t="str">
        <f>IF(ISBLANK(List_Frame_1!A239),"",IF(ISTEXT(List_Frame_1!A239),0,List_Frame_1!A239))</f>
        <v/>
      </c>
      <c r="B166" t="str">
        <f>IF(ISBLANK(List_Frame_1!E239),"",IF(ISTEXT(List_Frame_1!E239),0,List_Frame_1!E239))</f>
        <v/>
      </c>
    </row>
    <row r="167" spans="1:2" x14ac:dyDescent="0.2">
      <c r="A167" t="str">
        <f>IF(ISBLANK(List_Frame_1!A240),"",IF(ISTEXT(List_Frame_1!A240),0,List_Frame_1!A240))</f>
        <v/>
      </c>
      <c r="B167" t="str">
        <f>IF(ISBLANK(List_Frame_1!E240),"",IF(ISTEXT(List_Frame_1!E240),0,List_Frame_1!E240))</f>
        <v/>
      </c>
    </row>
    <row r="168" spans="1:2" x14ac:dyDescent="0.2">
      <c r="A168" t="str">
        <f>IF(ISBLANK(List_Frame_1!A241),"",IF(ISTEXT(List_Frame_1!A241),0,List_Frame_1!A241))</f>
        <v/>
      </c>
      <c r="B168" t="str">
        <f>IF(ISBLANK(List_Frame_1!E241),"",IF(ISTEXT(List_Frame_1!E241),0,List_Frame_1!E241))</f>
        <v/>
      </c>
    </row>
    <row r="169" spans="1:2" x14ac:dyDescent="0.2">
      <c r="A169" t="str">
        <f>IF(ISBLANK(List_Frame_1!A242),"",IF(ISTEXT(List_Frame_1!A242),0,List_Frame_1!A242))</f>
        <v/>
      </c>
      <c r="B169" t="str">
        <f>IF(ISBLANK(List_Frame_1!E242),"",IF(ISTEXT(List_Frame_1!E242),0,List_Frame_1!E242))</f>
        <v/>
      </c>
    </row>
    <row r="170" spans="1:2" x14ac:dyDescent="0.2">
      <c r="A170" t="str">
        <f>IF(ISBLANK(List_Frame_1!A243),"",IF(ISTEXT(List_Frame_1!A243),0,List_Frame_1!A243))</f>
        <v/>
      </c>
      <c r="B170" t="str">
        <f>IF(ISBLANK(List_Frame_1!E243),"",IF(ISTEXT(List_Frame_1!E243),0,List_Frame_1!E243))</f>
        <v/>
      </c>
    </row>
    <row r="171" spans="1:2" x14ac:dyDescent="0.2">
      <c r="A171" t="str">
        <f>IF(ISBLANK(List_Frame_1!A244),"",IF(ISTEXT(List_Frame_1!A244),0,List_Frame_1!A244))</f>
        <v/>
      </c>
      <c r="B171" t="str">
        <f>IF(ISBLANK(List_Frame_1!E244),"",IF(ISTEXT(List_Frame_1!E244),0,List_Frame_1!E244))</f>
        <v/>
      </c>
    </row>
    <row r="172" spans="1:2" x14ac:dyDescent="0.2">
      <c r="A172" t="str">
        <f>IF(ISBLANK(List_Frame_1!A245),"",IF(ISTEXT(List_Frame_1!A245),0,List_Frame_1!A245))</f>
        <v/>
      </c>
      <c r="B172" t="str">
        <f>IF(ISBLANK(List_Frame_1!E245),"",IF(ISTEXT(List_Frame_1!E245),0,List_Frame_1!E245))</f>
        <v/>
      </c>
    </row>
    <row r="173" spans="1:2" x14ac:dyDescent="0.2">
      <c r="A173" t="str">
        <f>IF(ISBLANK(List_Frame_1!A246),"",IF(ISTEXT(List_Frame_1!A246),0,List_Frame_1!A246))</f>
        <v/>
      </c>
      <c r="B173" t="str">
        <f>IF(ISBLANK(List_Frame_1!E246),"",IF(ISTEXT(List_Frame_1!E246),0,List_Frame_1!E246))</f>
        <v/>
      </c>
    </row>
    <row r="174" spans="1:2" x14ac:dyDescent="0.2">
      <c r="A174" t="str">
        <f>IF(ISBLANK(List_Frame_1!A247),"",IF(ISTEXT(List_Frame_1!A247),0,List_Frame_1!A247))</f>
        <v/>
      </c>
      <c r="B174" t="str">
        <f>IF(ISBLANK(List_Frame_1!E247),"",IF(ISTEXT(List_Frame_1!E247),0,List_Frame_1!E247))</f>
        <v/>
      </c>
    </row>
    <row r="175" spans="1:2" x14ac:dyDescent="0.2">
      <c r="A175" t="str">
        <f>IF(ISBLANK(List_Frame_1!A248),"",IF(ISTEXT(List_Frame_1!A248),0,List_Frame_1!A248))</f>
        <v/>
      </c>
      <c r="B175" t="str">
        <f>IF(ISBLANK(List_Frame_1!E248),"",IF(ISTEXT(List_Frame_1!E248),0,List_Frame_1!E248))</f>
        <v/>
      </c>
    </row>
    <row r="176" spans="1:2" x14ac:dyDescent="0.2">
      <c r="A176" t="str">
        <f>IF(ISBLANK(List_Frame_1!A249),"",IF(ISTEXT(List_Frame_1!A249),0,List_Frame_1!A249))</f>
        <v/>
      </c>
      <c r="B176" t="str">
        <f>IF(ISBLANK(List_Frame_1!E249),"",IF(ISTEXT(List_Frame_1!E249),0,List_Frame_1!E249))</f>
        <v/>
      </c>
    </row>
    <row r="177" spans="1:2" x14ac:dyDescent="0.2">
      <c r="A177" t="str">
        <f>IF(ISBLANK(List_Frame_1!A250),"",IF(ISTEXT(List_Frame_1!A250),0,List_Frame_1!A250))</f>
        <v/>
      </c>
      <c r="B177" t="str">
        <f>IF(ISBLANK(List_Frame_1!E250),"",IF(ISTEXT(List_Frame_1!E250),0,List_Frame_1!E250))</f>
        <v/>
      </c>
    </row>
    <row r="178" spans="1:2" x14ac:dyDescent="0.2">
      <c r="A178" t="str">
        <f>IF(ISBLANK(List_Frame_1!A251),"",IF(ISTEXT(List_Frame_1!A251),0,List_Frame_1!A251))</f>
        <v/>
      </c>
      <c r="B178" t="str">
        <f>IF(ISBLANK(List_Frame_1!E251),"",IF(ISTEXT(List_Frame_1!E251),0,List_Frame_1!E251))</f>
        <v/>
      </c>
    </row>
    <row r="179" spans="1:2" x14ac:dyDescent="0.2">
      <c r="A179" t="str">
        <f>IF(ISBLANK(List_Frame_1!A252),"",IF(ISTEXT(List_Frame_1!A252),0,List_Frame_1!A252))</f>
        <v/>
      </c>
      <c r="B179" t="str">
        <f>IF(ISBLANK(List_Frame_1!E252),"",IF(ISTEXT(List_Frame_1!E252),0,List_Frame_1!E252))</f>
        <v/>
      </c>
    </row>
    <row r="180" spans="1:2" x14ac:dyDescent="0.2">
      <c r="A180" t="str">
        <f>IF(ISBLANK(List_Frame_1!A253),"",IF(ISTEXT(List_Frame_1!A253),0,List_Frame_1!A253))</f>
        <v/>
      </c>
      <c r="B180" t="str">
        <f>IF(ISBLANK(List_Frame_1!E253),"",IF(ISTEXT(List_Frame_1!E253),0,List_Frame_1!E253))</f>
        <v/>
      </c>
    </row>
    <row r="181" spans="1:2" x14ac:dyDescent="0.2">
      <c r="A181" t="str">
        <f>IF(ISBLANK(List_Frame_1!A254),"",IF(ISTEXT(List_Frame_1!A254),0,List_Frame_1!A254))</f>
        <v/>
      </c>
      <c r="B181" t="str">
        <f>IF(ISBLANK(List_Frame_1!E254),"",IF(ISTEXT(List_Frame_1!E254),0,List_Frame_1!E254))</f>
        <v/>
      </c>
    </row>
    <row r="182" spans="1:2" x14ac:dyDescent="0.2">
      <c r="A182" t="str">
        <f>IF(ISBLANK(List_Frame_1!A255),"",IF(ISTEXT(List_Frame_1!A255),0,List_Frame_1!A255))</f>
        <v/>
      </c>
      <c r="B182" t="str">
        <f>IF(ISBLANK(List_Frame_1!E255),"",IF(ISTEXT(List_Frame_1!E255),0,List_Frame_1!E255))</f>
        <v/>
      </c>
    </row>
    <row r="183" spans="1:2" x14ac:dyDescent="0.2">
      <c r="A183" t="str">
        <f>IF(ISBLANK(List_Frame_1!A256),"",IF(ISTEXT(List_Frame_1!A256),0,List_Frame_1!A256))</f>
        <v/>
      </c>
      <c r="B183" t="str">
        <f>IF(ISBLANK(List_Frame_1!E256),"",IF(ISTEXT(List_Frame_1!E256),0,List_Frame_1!E256))</f>
        <v/>
      </c>
    </row>
    <row r="184" spans="1:2" x14ac:dyDescent="0.2">
      <c r="A184" t="str">
        <f>IF(ISBLANK(List_Frame_1!A257),"",IF(ISTEXT(List_Frame_1!A257),0,List_Frame_1!A257))</f>
        <v/>
      </c>
      <c r="B184" t="str">
        <f>IF(ISBLANK(List_Frame_1!E257),"",IF(ISTEXT(List_Frame_1!E257),0,List_Frame_1!E257))</f>
        <v/>
      </c>
    </row>
    <row r="185" spans="1:2" x14ac:dyDescent="0.2">
      <c r="A185" t="str">
        <f>IF(ISBLANK(List_Frame_1!A258),"",IF(ISTEXT(List_Frame_1!A258),0,List_Frame_1!A258))</f>
        <v/>
      </c>
      <c r="B185" t="str">
        <f>IF(ISBLANK(List_Frame_1!E258),"",IF(ISTEXT(List_Frame_1!E258),0,List_Frame_1!E258))</f>
        <v/>
      </c>
    </row>
    <row r="186" spans="1:2" x14ac:dyDescent="0.2">
      <c r="A186" t="str">
        <f>IF(ISBLANK(List_Frame_1!A259),"",IF(ISTEXT(List_Frame_1!A259),0,List_Frame_1!A259))</f>
        <v/>
      </c>
      <c r="B186" t="str">
        <f>IF(ISBLANK(List_Frame_1!E259),"",IF(ISTEXT(List_Frame_1!E259),0,List_Frame_1!E259))</f>
        <v/>
      </c>
    </row>
    <row r="187" spans="1:2" x14ac:dyDescent="0.2">
      <c r="A187" t="str">
        <f>IF(ISBLANK(List_Frame_1!A260),"",IF(ISTEXT(List_Frame_1!A260),0,List_Frame_1!A260))</f>
        <v/>
      </c>
      <c r="B187" t="str">
        <f>IF(ISBLANK(List_Frame_1!E260),"",IF(ISTEXT(List_Frame_1!E260),0,List_Frame_1!E260))</f>
        <v/>
      </c>
    </row>
    <row r="188" spans="1:2" x14ac:dyDescent="0.2">
      <c r="A188" t="str">
        <f>IF(ISBLANK(List_Frame_1!A261),"",IF(ISTEXT(List_Frame_1!A261),0,List_Frame_1!A261))</f>
        <v/>
      </c>
      <c r="B188" t="str">
        <f>IF(ISBLANK(List_Frame_1!E261),"",IF(ISTEXT(List_Frame_1!E261),0,List_Frame_1!E261))</f>
        <v/>
      </c>
    </row>
    <row r="189" spans="1:2" x14ac:dyDescent="0.2">
      <c r="A189" t="str">
        <f>IF(ISBLANK(List_Frame_1!A262),"",IF(ISTEXT(List_Frame_1!A262),0,List_Frame_1!A262))</f>
        <v/>
      </c>
      <c r="B189" t="str">
        <f>IF(ISBLANK(List_Frame_1!E262),"",IF(ISTEXT(List_Frame_1!E262),0,List_Frame_1!E262))</f>
        <v/>
      </c>
    </row>
    <row r="190" spans="1:2" x14ac:dyDescent="0.2">
      <c r="A190" t="str">
        <f>IF(ISBLANK(List_Frame_1!A263),"",IF(ISTEXT(List_Frame_1!A263),0,List_Frame_1!A263))</f>
        <v/>
      </c>
      <c r="B190" t="str">
        <f>IF(ISBLANK(List_Frame_1!E263),"",IF(ISTEXT(List_Frame_1!E263),0,List_Frame_1!E263))</f>
        <v/>
      </c>
    </row>
    <row r="191" spans="1:2" x14ac:dyDescent="0.2">
      <c r="A191" t="str">
        <f>IF(ISBLANK(List_Frame_1!A264),"",IF(ISTEXT(List_Frame_1!A264),0,List_Frame_1!A264))</f>
        <v/>
      </c>
      <c r="B191">
        <f>IF(ISBLANK(List_Frame_1!E264),"",IF(ISTEXT(List_Frame_1!E264),0,List_Frame_1!E264))</f>
        <v>4949.67</v>
      </c>
    </row>
    <row r="192" spans="1:2" x14ac:dyDescent="0.2">
      <c r="A192" t="str">
        <f>IF(ISBLANK(List_Frame_1!A265),"",IF(ISTEXT(List_Frame_1!A265),0,List_Frame_1!A265))</f>
        <v/>
      </c>
      <c r="B192">
        <f>IF(ISBLANK(List_Frame_1!E265),"",IF(ISTEXT(List_Frame_1!E265),0,List_Frame_1!E265))</f>
        <v>1661.34</v>
      </c>
    </row>
    <row r="193" spans="1:2" x14ac:dyDescent="0.2">
      <c r="A193" t="str">
        <f>IF(ISBLANK(List_Frame_1!A266),"",IF(ISTEXT(List_Frame_1!A266),0,List_Frame_1!A266))</f>
        <v/>
      </c>
      <c r="B193" t="str">
        <f>IF(ISBLANK(List_Frame_1!E266),"",IF(ISTEXT(List_Frame_1!E266),0,List_Frame_1!E266))</f>
        <v/>
      </c>
    </row>
    <row r="194" spans="1:2" x14ac:dyDescent="0.2">
      <c r="A194" t="str">
        <f>IF(ISBLANK(List_Frame_1!A267),"",IF(ISTEXT(List_Frame_1!A267),0,List_Frame_1!A267))</f>
        <v/>
      </c>
      <c r="B194" t="str">
        <f>IF(ISBLANK(List_Frame_1!E267),"",IF(ISTEXT(List_Frame_1!E267),0,List_Frame_1!E267))</f>
        <v/>
      </c>
    </row>
    <row r="195" spans="1:2" x14ac:dyDescent="0.2">
      <c r="A195" t="str">
        <f>IF(ISBLANK(List_Frame_1!A268),"",IF(ISTEXT(List_Frame_1!A268),0,List_Frame_1!A268))</f>
        <v/>
      </c>
      <c r="B195" t="str">
        <f>IF(ISBLANK(List_Frame_1!E268),"",IF(ISTEXT(List_Frame_1!E268),0,List_Frame_1!E268))</f>
        <v/>
      </c>
    </row>
    <row r="196" spans="1:2" x14ac:dyDescent="0.2">
      <c r="A196" t="str">
        <f>IF(ISBLANK(List_Frame_1!A269),"",IF(ISTEXT(List_Frame_1!A269),0,List_Frame_1!A269))</f>
        <v/>
      </c>
      <c r="B196">
        <f>IF(ISBLANK(List_Frame_1!E269),"",IF(ISTEXT(List_Frame_1!E269),0,List_Frame_1!E269))</f>
        <v>-7.52</v>
      </c>
    </row>
    <row r="197" spans="1:2" x14ac:dyDescent="0.2">
      <c r="A197">
        <f>IF(ISBLANK(List_Frame_1!A270),"",IF(ISTEXT(List_Frame_1!A270),0,List_Frame_1!A270))</f>
        <v>397204</v>
      </c>
      <c r="B197">
        <f>IF(ISBLANK(List_Frame_1!E270),"",IF(ISTEXT(List_Frame_1!E270),0,List_Frame_1!E270))</f>
        <v>3201.99</v>
      </c>
    </row>
    <row r="198" spans="1:2" x14ac:dyDescent="0.2">
      <c r="A198" t="str">
        <f>IF(ISBLANK(List_Frame_1!A271),"",IF(ISTEXT(List_Frame_1!A271),0,List_Frame_1!A271))</f>
        <v/>
      </c>
      <c r="B198" t="str">
        <f>IF(ISBLANK(List_Frame_1!E271),"",IF(ISTEXT(List_Frame_1!E271),0,List_Frame_1!E271))</f>
        <v/>
      </c>
    </row>
    <row r="199" spans="1:2" x14ac:dyDescent="0.2">
      <c r="A199" t="str">
        <f>IF(ISBLANK(List_Frame_1!A272),"",IF(ISTEXT(List_Frame_1!A272),0,List_Frame_1!A272))</f>
        <v/>
      </c>
      <c r="B199" t="str">
        <f>IF(ISBLANK(List_Frame_1!E272),"",IF(ISTEXT(List_Frame_1!E272),0,List_Frame_1!E272))</f>
        <v/>
      </c>
    </row>
    <row r="200" spans="1:2" x14ac:dyDescent="0.2">
      <c r="A200" t="str">
        <f>IF(ISBLANK(List_Frame_1!A273),"",IF(ISTEXT(List_Frame_1!A273),0,List_Frame_1!A273))</f>
        <v/>
      </c>
      <c r="B200" t="str">
        <f>IF(ISBLANK(List_Frame_1!E273),"",IF(ISTEXT(List_Frame_1!E273),0,List_Frame_1!E273))</f>
        <v/>
      </c>
    </row>
    <row r="201" spans="1:2" x14ac:dyDescent="0.2">
      <c r="A201" t="str">
        <f>IF(ISBLANK(List_Frame_1!A274),"",IF(ISTEXT(List_Frame_1!A274),0,List_Frame_1!A274))</f>
        <v/>
      </c>
      <c r="B201" t="str">
        <f>IF(ISBLANK(List_Frame_1!E274),"",IF(ISTEXT(List_Frame_1!E274),0,List_Frame_1!E274))</f>
        <v/>
      </c>
    </row>
    <row r="202" spans="1:2" x14ac:dyDescent="0.2">
      <c r="A202" t="str">
        <f>IF(ISBLANK(List_Frame_1!A275),"",IF(ISTEXT(List_Frame_1!A275),0,List_Frame_1!A275))</f>
        <v/>
      </c>
      <c r="B202" t="str">
        <f>IF(ISBLANK(List_Frame_1!E275),"",IF(ISTEXT(List_Frame_1!E275),0,List_Frame_1!E275))</f>
        <v/>
      </c>
    </row>
    <row r="203" spans="1:2" x14ac:dyDescent="0.2">
      <c r="A203" t="str">
        <f>IF(ISBLANK(List_Frame_1!A276),"",IF(ISTEXT(List_Frame_1!A276),0,List_Frame_1!A276))</f>
        <v/>
      </c>
      <c r="B203" t="str">
        <f>IF(ISBLANK(List_Frame_1!E276),"",IF(ISTEXT(List_Frame_1!E276),0,List_Frame_1!E276))</f>
        <v/>
      </c>
    </row>
    <row r="204" spans="1:2" x14ac:dyDescent="0.2">
      <c r="A204" t="str">
        <f>IF(ISBLANK(List_Frame_1!A277),"",IF(ISTEXT(List_Frame_1!A277),0,List_Frame_1!A277))</f>
        <v/>
      </c>
      <c r="B204" t="str">
        <f>IF(ISBLANK(List_Frame_1!E277),"",IF(ISTEXT(List_Frame_1!E277),0,List_Frame_1!E277))</f>
        <v/>
      </c>
    </row>
    <row r="205" spans="1:2" x14ac:dyDescent="0.2">
      <c r="A205" t="str">
        <f>IF(ISBLANK(List_Frame_1!A278),"",IF(ISTEXT(List_Frame_1!A278),0,List_Frame_1!A278))</f>
        <v/>
      </c>
      <c r="B205" t="str">
        <f>IF(ISBLANK(List_Frame_1!E278),"",IF(ISTEXT(List_Frame_1!E278),0,List_Frame_1!E278))</f>
        <v/>
      </c>
    </row>
    <row r="206" spans="1:2" x14ac:dyDescent="0.2">
      <c r="A206" t="str">
        <f>IF(ISBLANK(List_Frame_1!A279),"",IF(ISTEXT(List_Frame_1!A279),0,List_Frame_1!A279))</f>
        <v/>
      </c>
      <c r="B206" t="str">
        <f>IF(ISBLANK(List_Frame_1!E279),"",IF(ISTEXT(List_Frame_1!E279),0,List_Frame_1!E279))</f>
        <v/>
      </c>
    </row>
    <row r="207" spans="1:2" x14ac:dyDescent="0.2">
      <c r="A207" t="str">
        <f>IF(ISBLANK(List_Frame_1!A280),"",IF(ISTEXT(List_Frame_1!A280),0,List_Frame_1!A280))</f>
        <v/>
      </c>
      <c r="B207" t="str">
        <f>IF(ISBLANK(List_Frame_1!E280),"",IF(ISTEXT(List_Frame_1!E280),0,List_Frame_1!E280))</f>
        <v/>
      </c>
    </row>
    <row r="208" spans="1:2" x14ac:dyDescent="0.2">
      <c r="A208" t="str">
        <f>IF(ISBLANK(List_Frame_1!A281),"",IF(ISTEXT(List_Frame_1!A281),0,List_Frame_1!A281))</f>
        <v/>
      </c>
      <c r="B208" t="str">
        <f>IF(ISBLANK(List_Frame_1!E281),"",IF(ISTEXT(List_Frame_1!E281),0,List_Frame_1!E281))</f>
        <v/>
      </c>
    </row>
    <row r="209" spans="1:2" x14ac:dyDescent="0.2">
      <c r="A209" t="str">
        <f>IF(ISBLANK(List_Frame_1!A282),"",IF(ISTEXT(List_Frame_1!A282),0,List_Frame_1!A282))</f>
        <v/>
      </c>
      <c r="B209" t="str">
        <f>IF(ISBLANK(List_Frame_1!E282),"",IF(ISTEXT(List_Frame_1!E282),0,List_Frame_1!E282))</f>
        <v/>
      </c>
    </row>
    <row r="210" spans="1:2" x14ac:dyDescent="0.2">
      <c r="A210" t="str">
        <f>IF(ISBLANK(List_Frame_1!A283),"",IF(ISTEXT(List_Frame_1!A283),0,List_Frame_1!A283))</f>
        <v/>
      </c>
      <c r="B210" t="str">
        <f>IF(ISBLANK(List_Frame_1!E283),"",IF(ISTEXT(List_Frame_1!E283),0,List_Frame_1!E283))</f>
        <v/>
      </c>
    </row>
    <row r="211" spans="1:2" x14ac:dyDescent="0.2">
      <c r="A211" t="str">
        <f>IF(ISBLANK(List_Frame_1!A284),"",IF(ISTEXT(List_Frame_1!A284),0,List_Frame_1!A284))</f>
        <v/>
      </c>
      <c r="B211" t="str">
        <f>IF(ISBLANK(List_Frame_1!E284),"",IF(ISTEXT(List_Frame_1!E284),0,List_Frame_1!E284))</f>
        <v/>
      </c>
    </row>
    <row r="212" spans="1:2" x14ac:dyDescent="0.2">
      <c r="A212" t="str">
        <f>IF(ISBLANK(List_Frame_1!A285),"",IF(ISTEXT(List_Frame_1!A285),0,List_Frame_1!A285))</f>
        <v/>
      </c>
      <c r="B212" t="str">
        <f>IF(ISBLANK(List_Frame_1!E285),"",IF(ISTEXT(List_Frame_1!E285),0,List_Frame_1!E285))</f>
        <v/>
      </c>
    </row>
    <row r="213" spans="1:2" x14ac:dyDescent="0.2">
      <c r="A213" t="str">
        <f>IF(ISBLANK(List_Frame_1!A286),"",IF(ISTEXT(List_Frame_1!A286),0,List_Frame_1!A286))</f>
        <v/>
      </c>
      <c r="B213" t="str">
        <f>IF(ISBLANK(List_Frame_1!E286),"",IF(ISTEXT(List_Frame_1!E286),0,List_Frame_1!E286))</f>
        <v/>
      </c>
    </row>
    <row r="214" spans="1:2" x14ac:dyDescent="0.2">
      <c r="A214" t="str">
        <f>IF(ISBLANK(List_Frame_1!A287),"",IF(ISTEXT(List_Frame_1!A287),0,List_Frame_1!A287))</f>
        <v/>
      </c>
      <c r="B214" t="str">
        <f>IF(ISBLANK(List_Frame_1!E287),"",IF(ISTEXT(List_Frame_1!E287),0,List_Frame_1!E287))</f>
        <v/>
      </c>
    </row>
    <row r="215" spans="1:2" x14ac:dyDescent="0.2">
      <c r="A215" t="str">
        <f>IF(ISBLANK(List_Frame_1!A288),"",IF(ISTEXT(List_Frame_1!A288),0,List_Frame_1!A288))</f>
        <v/>
      </c>
      <c r="B215" t="str">
        <f>IF(ISBLANK(List_Frame_1!E288),"",IF(ISTEXT(List_Frame_1!E288),0,List_Frame_1!E288))</f>
        <v/>
      </c>
    </row>
    <row r="216" spans="1:2" x14ac:dyDescent="0.2">
      <c r="A216" t="str">
        <f>IF(ISBLANK(List_Frame_1!A289),"",IF(ISTEXT(List_Frame_1!A289),0,List_Frame_1!A289))</f>
        <v/>
      </c>
      <c r="B216" t="str">
        <f>IF(ISBLANK(List_Frame_1!E289),"",IF(ISTEXT(List_Frame_1!E289),0,List_Frame_1!E289))</f>
        <v/>
      </c>
    </row>
    <row r="217" spans="1:2" x14ac:dyDescent="0.2">
      <c r="A217" t="str">
        <f>IF(ISBLANK(List_Frame_1!A290),"",IF(ISTEXT(List_Frame_1!A290),0,List_Frame_1!A290))</f>
        <v/>
      </c>
      <c r="B217" t="str">
        <f>IF(ISBLANK(List_Frame_1!E290),"",IF(ISTEXT(List_Frame_1!E290),0,List_Frame_1!E290))</f>
        <v/>
      </c>
    </row>
    <row r="218" spans="1:2" x14ac:dyDescent="0.2">
      <c r="A218" t="str">
        <f>IF(ISBLANK(List_Frame_1!A291),"",IF(ISTEXT(List_Frame_1!A291),0,List_Frame_1!A291))</f>
        <v/>
      </c>
      <c r="B218" t="str">
        <f>IF(ISBLANK(List_Frame_1!E291),"",IF(ISTEXT(List_Frame_1!E291),0,List_Frame_1!E291))</f>
        <v/>
      </c>
    </row>
    <row r="219" spans="1:2" x14ac:dyDescent="0.2">
      <c r="A219" t="str">
        <f>IF(ISBLANK(List_Frame_1!A292),"",IF(ISTEXT(List_Frame_1!A292),0,List_Frame_1!A292))</f>
        <v/>
      </c>
      <c r="B219" t="str">
        <f>IF(ISBLANK(List_Frame_1!E292),"",IF(ISTEXT(List_Frame_1!E292),0,List_Frame_1!E292))</f>
        <v/>
      </c>
    </row>
    <row r="220" spans="1:2" x14ac:dyDescent="0.2">
      <c r="A220" t="str">
        <f>IF(ISBLANK(List_Frame_1!A293),"",IF(ISTEXT(List_Frame_1!A293),0,List_Frame_1!A293))</f>
        <v/>
      </c>
      <c r="B220" t="str">
        <f>IF(ISBLANK(List_Frame_1!E293),"",IF(ISTEXT(List_Frame_1!E293),0,List_Frame_1!E293))</f>
        <v/>
      </c>
    </row>
    <row r="221" spans="1:2" x14ac:dyDescent="0.2">
      <c r="A221" t="str">
        <f>IF(ISBLANK(List_Frame_1!A294),"",IF(ISTEXT(List_Frame_1!A294),0,List_Frame_1!A294))</f>
        <v/>
      </c>
      <c r="B221" t="str">
        <f>IF(ISBLANK(List_Frame_1!E294),"",IF(ISTEXT(List_Frame_1!E294),0,List_Frame_1!E294))</f>
        <v/>
      </c>
    </row>
    <row r="222" spans="1:2" x14ac:dyDescent="0.2">
      <c r="A222" t="str">
        <f>IF(ISBLANK(List_Frame_1!A295),"",IF(ISTEXT(List_Frame_1!A295),0,List_Frame_1!A295))</f>
        <v/>
      </c>
      <c r="B222" t="str">
        <f>IF(ISBLANK(List_Frame_1!E295),"",IF(ISTEXT(List_Frame_1!E295),0,List_Frame_1!E295))</f>
        <v/>
      </c>
    </row>
    <row r="223" spans="1:2" x14ac:dyDescent="0.2">
      <c r="A223" t="str">
        <f>IF(ISBLANK(List_Frame_1!A296),"",IF(ISTEXT(List_Frame_1!A296),0,List_Frame_1!A296))</f>
        <v/>
      </c>
      <c r="B223" t="str">
        <f>IF(ISBLANK(List_Frame_1!E296),"",IF(ISTEXT(List_Frame_1!E296),0,List_Frame_1!E296))</f>
        <v/>
      </c>
    </row>
    <row r="224" spans="1:2" x14ac:dyDescent="0.2">
      <c r="A224" t="str">
        <f>IF(ISBLANK(List_Frame_1!A297),"",IF(ISTEXT(List_Frame_1!A297),0,List_Frame_1!A297))</f>
        <v/>
      </c>
      <c r="B224" t="str">
        <f>IF(ISBLANK(List_Frame_1!E297),"",IF(ISTEXT(List_Frame_1!E297),0,List_Frame_1!E297))</f>
        <v/>
      </c>
    </row>
    <row r="225" spans="1:2" x14ac:dyDescent="0.2">
      <c r="A225" t="str">
        <f>IF(ISBLANK(List_Frame_1!A298),"",IF(ISTEXT(List_Frame_1!A298),0,List_Frame_1!A298))</f>
        <v/>
      </c>
      <c r="B225" t="str">
        <f>IF(ISBLANK(List_Frame_1!E298),"",IF(ISTEXT(List_Frame_1!E298),0,List_Frame_1!E298))</f>
        <v/>
      </c>
    </row>
    <row r="226" spans="1:2" x14ac:dyDescent="0.2">
      <c r="A226" t="str">
        <f>IF(ISBLANK(List_Frame_1!A299),"",IF(ISTEXT(List_Frame_1!A299),0,List_Frame_1!A299))</f>
        <v/>
      </c>
      <c r="B226" t="str">
        <f>IF(ISBLANK(List_Frame_1!E299),"",IF(ISTEXT(List_Frame_1!E299),0,List_Frame_1!E299))</f>
        <v/>
      </c>
    </row>
    <row r="227" spans="1:2" x14ac:dyDescent="0.2">
      <c r="A227" t="str">
        <f>IF(ISBLANK(List_Frame_1!A300),"",IF(ISTEXT(List_Frame_1!A300),0,List_Frame_1!A300))</f>
        <v/>
      </c>
      <c r="B227" t="str">
        <f>IF(ISBLANK(List_Frame_1!E300),"",IF(ISTEXT(List_Frame_1!E300),0,List_Frame_1!E300))</f>
        <v/>
      </c>
    </row>
    <row r="228" spans="1:2" x14ac:dyDescent="0.2">
      <c r="A228" t="str">
        <f>IF(ISBLANK(List_Frame_1!A301),"",IF(ISTEXT(List_Frame_1!A301),0,List_Frame_1!A301))</f>
        <v/>
      </c>
      <c r="B228" t="str">
        <f>IF(ISBLANK(List_Frame_1!E301),"",IF(ISTEXT(List_Frame_1!E301),0,List_Frame_1!E301))</f>
        <v/>
      </c>
    </row>
    <row r="229" spans="1:2" x14ac:dyDescent="0.2">
      <c r="A229" t="str">
        <f>IF(ISBLANK(List_Frame_1!A302),"",IF(ISTEXT(List_Frame_1!A302),0,List_Frame_1!A302))</f>
        <v/>
      </c>
      <c r="B229" t="str">
        <f>IF(ISBLANK(List_Frame_1!E302),"",IF(ISTEXT(List_Frame_1!E302),0,List_Frame_1!E302))</f>
        <v/>
      </c>
    </row>
    <row r="230" spans="1:2" x14ac:dyDescent="0.2">
      <c r="A230" t="str">
        <f>IF(ISBLANK(List_Frame_1!A303),"",IF(ISTEXT(List_Frame_1!A303),0,List_Frame_1!A303))</f>
        <v/>
      </c>
      <c r="B230" t="str">
        <f>IF(ISBLANK(List_Frame_1!E303),"",IF(ISTEXT(List_Frame_1!E303),0,List_Frame_1!E303))</f>
        <v/>
      </c>
    </row>
    <row r="231" spans="1:2" x14ac:dyDescent="0.2">
      <c r="A231" t="str">
        <f>IF(ISBLANK(List_Frame_1!A304),"",IF(ISTEXT(List_Frame_1!A304),0,List_Frame_1!A304))</f>
        <v/>
      </c>
      <c r="B231">
        <f>IF(ISBLANK(List_Frame_1!E304),"",IF(ISTEXT(List_Frame_1!E304),0,List_Frame_1!E304))</f>
        <v>15452.45</v>
      </c>
    </row>
    <row r="232" spans="1:2" x14ac:dyDescent="0.2">
      <c r="A232" t="str">
        <f>IF(ISBLANK(List_Frame_1!A305),"",IF(ISTEXT(List_Frame_1!A305),0,List_Frame_1!A305))</f>
        <v/>
      </c>
      <c r="B232" t="str">
        <f>IF(ISBLANK(List_Frame_1!E305),"",IF(ISTEXT(List_Frame_1!E305),0,List_Frame_1!E305))</f>
        <v/>
      </c>
    </row>
    <row r="233" spans="1:2" x14ac:dyDescent="0.2">
      <c r="A233" t="str">
        <f>IF(ISBLANK(List_Frame_1!A306),"",IF(ISTEXT(List_Frame_1!A306),0,List_Frame_1!A306))</f>
        <v/>
      </c>
      <c r="B233" t="str">
        <f>IF(ISBLANK(List_Frame_1!E306),"",IF(ISTEXT(List_Frame_1!E306),0,List_Frame_1!E306))</f>
        <v/>
      </c>
    </row>
    <row r="234" spans="1:2" x14ac:dyDescent="0.2">
      <c r="A234" t="str">
        <f>IF(ISBLANK(List_Frame_1!A307),"",IF(ISTEXT(List_Frame_1!A307),0,List_Frame_1!A307))</f>
        <v/>
      </c>
      <c r="B234" t="str">
        <f>IF(ISBLANK(List_Frame_1!E307),"",IF(ISTEXT(List_Frame_1!E307),0,List_Frame_1!E307))</f>
        <v/>
      </c>
    </row>
    <row r="235" spans="1:2" x14ac:dyDescent="0.2">
      <c r="A235" t="str">
        <f>IF(ISBLANK(List_Frame_1!A308),"",IF(ISTEXT(List_Frame_1!A308),0,List_Frame_1!A308))</f>
        <v/>
      </c>
      <c r="B235" t="str">
        <f>IF(ISBLANK(List_Frame_1!E308),"",IF(ISTEXT(List_Frame_1!E308),0,List_Frame_1!E308))</f>
        <v/>
      </c>
    </row>
    <row r="236" spans="1:2" x14ac:dyDescent="0.2">
      <c r="A236" t="str">
        <f>IF(ISBLANK(List_Frame_1!A309),"",IF(ISTEXT(List_Frame_1!A309),0,List_Frame_1!A309))</f>
        <v/>
      </c>
      <c r="B236" t="str">
        <f>IF(ISBLANK(List_Frame_1!E309),"",IF(ISTEXT(List_Frame_1!E309),0,List_Frame_1!E309))</f>
        <v/>
      </c>
    </row>
    <row r="237" spans="1:2" x14ac:dyDescent="0.2">
      <c r="A237">
        <f>IF(ISBLANK(List_Frame_1!A310),"",IF(ISTEXT(List_Frame_1!A310),0,List_Frame_1!A310))</f>
        <v>397617</v>
      </c>
      <c r="B237">
        <f>IF(ISBLANK(List_Frame_1!E310),"",IF(ISTEXT(List_Frame_1!E310),0,List_Frame_1!E310))</f>
        <v>9354.6200000000008</v>
      </c>
    </row>
    <row r="238" spans="1:2" x14ac:dyDescent="0.2">
      <c r="A238" t="str">
        <f>IF(ISBLANK(List_Frame_1!A311),"",IF(ISTEXT(List_Frame_1!A311),0,List_Frame_1!A311))</f>
        <v/>
      </c>
      <c r="B238" t="str">
        <f>IF(ISBLANK(List_Frame_1!E311),"",IF(ISTEXT(List_Frame_1!E311),0,List_Frame_1!E311))</f>
        <v/>
      </c>
    </row>
    <row r="239" spans="1:2" x14ac:dyDescent="0.2">
      <c r="A239" t="str">
        <f>IF(ISBLANK(List_Frame_1!A312),"",IF(ISTEXT(List_Frame_1!A312),0,List_Frame_1!A312))</f>
        <v/>
      </c>
      <c r="B239" t="str">
        <f>IF(ISBLANK(List_Frame_1!E312),"",IF(ISTEXT(List_Frame_1!E312),0,List_Frame_1!E312))</f>
        <v/>
      </c>
    </row>
    <row r="240" spans="1:2" x14ac:dyDescent="0.2">
      <c r="A240" t="str">
        <f>IF(ISBLANK(List_Frame_1!A313),"",IF(ISTEXT(List_Frame_1!A313),0,List_Frame_1!A313))</f>
        <v/>
      </c>
      <c r="B240" t="str">
        <f>IF(ISBLANK(List_Frame_1!E313),"",IF(ISTEXT(List_Frame_1!E313),0,List_Frame_1!E313))</f>
        <v/>
      </c>
    </row>
    <row r="241" spans="1:2" x14ac:dyDescent="0.2">
      <c r="A241" t="str">
        <f>IF(ISBLANK(List_Frame_1!A314),"",IF(ISTEXT(List_Frame_1!A314),0,List_Frame_1!A314))</f>
        <v/>
      </c>
      <c r="B241" t="str">
        <f>IF(ISBLANK(List_Frame_1!E314),"",IF(ISTEXT(List_Frame_1!E314),0,List_Frame_1!E314))</f>
        <v/>
      </c>
    </row>
    <row r="242" spans="1:2" x14ac:dyDescent="0.2">
      <c r="A242" t="str">
        <f>IF(ISBLANK(List_Frame_1!A315),"",IF(ISTEXT(List_Frame_1!A315),0,List_Frame_1!A315))</f>
        <v/>
      </c>
      <c r="B242" t="str">
        <f>IF(ISBLANK(List_Frame_1!E315),"",IF(ISTEXT(List_Frame_1!E315),0,List_Frame_1!E315))</f>
        <v/>
      </c>
    </row>
    <row r="243" spans="1:2" x14ac:dyDescent="0.2">
      <c r="A243" t="str">
        <f>IF(ISBLANK(List_Frame_1!A316),"",IF(ISTEXT(List_Frame_1!A316),0,List_Frame_1!A316))</f>
        <v/>
      </c>
      <c r="B243" t="str">
        <f>IF(ISBLANK(List_Frame_1!E316),"",IF(ISTEXT(List_Frame_1!E316),0,List_Frame_1!E316))</f>
        <v/>
      </c>
    </row>
    <row r="244" spans="1:2" x14ac:dyDescent="0.2">
      <c r="A244" t="str">
        <f>IF(ISBLANK(List_Frame_1!A317),"",IF(ISTEXT(List_Frame_1!A317),0,List_Frame_1!A317))</f>
        <v/>
      </c>
      <c r="B244" t="str">
        <f>IF(ISBLANK(List_Frame_1!E317),"",IF(ISTEXT(List_Frame_1!E317),0,List_Frame_1!E317))</f>
        <v/>
      </c>
    </row>
    <row r="245" spans="1:2" x14ac:dyDescent="0.2">
      <c r="A245" t="str">
        <f>IF(ISBLANK(List_Frame_1!A318),"",IF(ISTEXT(List_Frame_1!A318),0,List_Frame_1!A318))</f>
        <v/>
      </c>
      <c r="B245" t="str">
        <f>IF(ISBLANK(List_Frame_1!E318),"",IF(ISTEXT(List_Frame_1!E318),0,List_Frame_1!E318))</f>
        <v/>
      </c>
    </row>
    <row r="246" spans="1:2" x14ac:dyDescent="0.2">
      <c r="A246" t="str">
        <f>IF(ISBLANK(List_Frame_1!A319),"",IF(ISTEXT(List_Frame_1!A319),0,List_Frame_1!A319))</f>
        <v/>
      </c>
      <c r="B246" t="str">
        <f>IF(ISBLANK(List_Frame_1!E319),"",IF(ISTEXT(List_Frame_1!E319),0,List_Frame_1!E319))</f>
        <v/>
      </c>
    </row>
    <row r="247" spans="1:2" x14ac:dyDescent="0.2">
      <c r="A247" t="str">
        <f>IF(ISBLANK(List_Frame_1!A320),"",IF(ISTEXT(List_Frame_1!A320),0,List_Frame_1!A320))</f>
        <v/>
      </c>
      <c r="B247" t="str">
        <f>IF(ISBLANK(List_Frame_1!E320),"",IF(ISTEXT(List_Frame_1!E320),0,List_Frame_1!E320))</f>
        <v/>
      </c>
    </row>
    <row r="248" spans="1:2" x14ac:dyDescent="0.2">
      <c r="A248" t="str">
        <f>IF(ISBLANK(List_Frame_1!A321),"",IF(ISTEXT(List_Frame_1!A321),0,List_Frame_1!A321))</f>
        <v/>
      </c>
      <c r="B248" t="str">
        <f>IF(ISBLANK(List_Frame_1!E321),"",IF(ISTEXT(List_Frame_1!E321),0,List_Frame_1!E321))</f>
        <v/>
      </c>
    </row>
    <row r="249" spans="1:2" x14ac:dyDescent="0.2">
      <c r="A249" t="str">
        <f>IF(ISBLANK(List_Frame_1!A322),"",IF(ISTEXT(List_Frame_1!A322),0,List_Frame_1!A322))</f>
        <v/>
      </c>
      <c r="B249" t="str">
        <f>IF(ISBLANK(List_Frame_1!E322),"",IF(ISTEXT(List_Frame_1!E322),0,List_Frame_1!E322))</f>
        <v/>
      </c>
    </row>
    <row r="250" spans="1:2" x14ac:dyDescent="0.2">
      <c r="A250" t="str">
        <f>IF(ISBLANK(List_Frame_1!A323),"",IF(ISTEXT(List_Frame_1!A323),0,List_Frame_1!A323))</f>
        <v/>
      </c>
      <c r="B250" t="str">
        <f>IF(ISBLANK(List_Frame_1!E323),"",IF(ISTEXT(List_Frame_1!E323),0,List_Frame_1!E323))</f>
        <v/>
      </c>
    </row>
    <row r="251" spans="1:2" x14ac:dyDescent="0.2">
      <c r="A251" t="str">
        <f>IF(ISBLANK(List_Frame_1!A324),"",IF(ISTEXT(List_Frame_1!A324),0,List_Frame_1!A324))</f>
        <v/>
      </c>
      <c r="B251" t="str">
        <f>IF(ISBLANK(List_Frame_1!E324),"",IF(ISTEXT(List_Frame_1!E324),0,List_Frame_1!E324))</f>
        <v/>
      </c>
    </row>
    <row r="252" spans="1:2" x14ac:dyDescent="0.2">
      <c r="A252" t="str">
        <f>IF(ISBLANK(List_Frame_1!A325),"",IF(ISTEXT(List_Frame_1!A325),0,List_Frame_1!A325))</f>
        <v/>
      </c>
      <c r="B252" t="str">
        <f>IF(ISBLANK(List_Frame_1!E325),"",IF(ISTEXT(List_Frame_1!E325),0,List_Frame_1!E325))</f>
        <v/>
      </c>
    </row>
    <row r="253" spans="1:2" x14ac:dyDescent="0.2">
      <c r="A253" t="str">
        <f>IF(ISBLANK(List_Frame_1!A326),"",IF(ISTEXT(List_Frame_1!A326),0,List_Frame_1!A326))</f>
        <v/>
      </c>
      <c r="B253" t="str">
        <f>IF(ISBLANK(List_Frame_1!E326),"",IF(ISTEXT(List_Frame_1!E326),0,List_Frame_1!E326))</f>
        <v/>
      </c>
    </row>
    <row r="254" spans="1:2" x14ac:dyDescent="0.2">
      <c r="A254" t="str">
        <f>IF(ISBLANK(List_Frame_1!A327),"",IF(ISTEXT(List_Frame_1!A327),0,List_Frame_1!A327))</f>
        <v/>
      </c>
      <c r="B254" t="str">
        <f>IF(ISBLANK(List_Frame_1!E327),"",IF(ISTEXT(List_Frame_1!E327),0,List_Frame_1!E327))</f>
        <v/>
      </c>
    </row>
    <row r="255" spans="1:2" x14ac:dyDescent="0.2">
      <c r="A255" t="str">
        <f>IF(ISBLANK(List_Frame_1!A328),"",IF(ISTEXT(List_Frame_1!A328),0,List_Frame_1!A328))</f>
        <v/>
      </c>
      <c r="B255" t="str">
        <f>IF(ISBLANK(List_Frame_1!E328),"",IF(ISTEXT(List_Frame_1!E328),0,List_Frame_1!E328))</f>
        <v/>
      </c>
    </row>
    <row r="256" spans="1:2" x14ac:dyDescent="0.2">
      <c r="A256" t="str">
        <f>IF(ISBLANK(List_Frame_1!A329),"",IF(ISTEXT(List_Frame_1!A329),0,List_Frame_1!A329))</f>
        <v/>
      </c>
      <c r="B256" t="str">
        <f>IF(ISBLANK(List_Frame_1!E329),"",IF(ISTEXT(List_Frame_1!E329),0,List_Frame_1!E329))</f>
        <v/>
      </c>
    </row>
    <row r="257" spans="1:2" x14ac:dyDescent="0.2">
      <c r="A257" t="str">
        <f>IF(ISBLANK(List_Frame_1!A330),"",IF(ISTEXT(List_Frame_1!A330),0,List_Frame_1!A330))</f>
        <v/>
      </c>
      <c r="B257" t="str">
        <f>IF(ISBLANK(List_Frame_1!E330),"",IF(ISTEXT(List_Frame_1!E330),0,List_Frame_1!E330))</f>
        <v/>
      </c>
    </row>
    <row r="258" spans="1:2" x14ac:dyDescent="0.2">
      <c r="A258" t="str">
        <f>IF(ISBLANK(List_Frame_1!A331),"",IF(ISTEXT(List_Frame_1!A331),0,List_Frame_1!A331))</f>
        <v/>
      </c>
      <c r="B258" t="str">
        <f>IF(ISBLANK(List_Frame_1!E331),"",IF(ISTEXT(List_Frame_1!E331),0,List_Frame_1!E331))</f>
        <v/>
      </c>
    </row>
    <row r="259" spans="1:2" x14ac:dyDescent="0.2">
      <c r="A259" t="str">
        <f>IF(ISBLANK(List_Frame_1!A332),"",IF(ISTEXT(List_Frame_1!A332),0,List_Frame_1!A332))</f>
        <v/>
      </c>
      <c r="B259" t="str">
        <f>IF(ISBLANK(List_Frame_1!E332),"",IF(ISTEXT(List_Frame_1!E332),0,List_Frame_1!E332))</f>
        <v/>
      </c>
    </row>
    <row r="260" spans="1:2" x14ac:dyDescent="0.2">
      <c r="A260" t="str">
        <f>IF(ISBLANK(List_Frame_1!A333),"",IF(ISTEXT(List_Frame_1!A333),0,List_Frame_1!A333))</f>
        <v/>
      </c>
      <c r="B260" t="str">
        <f>IF(ISBLANK(List_Frame_1!E333),"",IF(ISTEXT(List_Frame_1!E333),0,List_Frame_1!E333))</f>
        <v/>
      </c>
    </row>
    <row r="261" spans="1:2" x14ac:dyDescent="0.2">
      <c r="A261" t="str">
        <f>IF(ISBLANK(List_Frame_1!A334),"",IF(ISTEXT(List_Frame_1!A334),0,List_Frame_1!A334))</f>
        <v/>
      </c>
      <c r="B261" t="str">
        <f>IF(ISBLANK(List_Frame_1!E334),"",IF(ISTEXT(List_Frame_1!E334),0,List_Frame_1!E334))</f>
        <v/>
      </c>
    </row>
    <row r="262" spans="1:2" x14ac:dyDescent="0.2">
      <c r="A262" t="str">
        <f>IF(ISBLANK(List_Frame_1!A335),"",IF(ISTEXT(List_Frame_1!A335),0,List_Frame_1!A335))</f>
        <v/>
      </c>
      <c r="B262" t="str">
        <f>IF(ISBLANK(List_Frame_1!E335),"",IF(ISTEXT(List_Frame_1!E335),0,List_Frame_1!E335))</f>
        <v/>
      </c>
    </row>
    <row r="263" spans="1:2" x14ac:dyDescent="0.2">
      <c r="A263" t="str">
        <f>IF(ISBLANK(List_Frame_1!A336),"",IF(ISTEXT(List_Frame_1!A336),0,List_Frame_1!A336))</f>
        <v/>
      </c>
      <c r="B263" t="str">
        <f>IF(ISBLANK(List_Frame_1!E336),"",IF(ISTEXT(List_Frame_1!E336),0,List_Frame_1!E336))</f>
        <v/>
      </c>
    </row>
    <row r="264" spans="1:2" x14ac:dyDescent="0.2">
      <c r="A264" t="str">
        <f>IF(ISBLANK(List_Frame_1!A337),"",IF(ISTEXT(List_Frame_1!A337),0,List_Frame_1!A337))</f>
        <v/>
      </c>
      <c r="B264" t="str">
        <f>IF(ISBLANK(List_Frame_1!E337),"",IF(ISTEXT(List_Frame_1!E337),0,List_Frame_1!E337))</f>
        <v/>
      </c>
    </row>
    <row r="265" spans="1:2" x14ac:dyDescent="0.2">
      <c r="A265" t="str">
        <f>IF(ISBLANK(List_Frame_1!A338),"",IF(ISTEXT(List_Frame_1!A338),0,List_Frame_1!A338))</f>
        <v/>
      </c>
      <c r="B265" t="str">
        <f>IF(ISBLANK(List_Frame_1!E338),"",IF(ISTEXT(List_Frame_1!E338),0,List_Frame_1!E338))</f>
        <v/>
      </c>
    </row>
    <row r="266" spans="1:2" x14ac:dyDescent="0.2">
      <c r="A266" t="str">
        <f>IF(ISBLANK(List_Frame_1!A339),"",IF(ISTEXT(List_Frame_1!A339),0,List_Frame_1!A339))</f>
        <v/>
      </c>
      <c r="B266" t="str">
        <f>IF(ISBLANK(List_Frame_1!E339),"",IF(ISTEXT(List_Frame_1!E339),0,List_Frame_1!E339))</f>
        <v/>
      </c>
    </row>
    <row r="267" spans="1:2" x14ac:dyDescent="0.2">
      <c r="A267" t="str">
        <f>IF(ISBLANK(List_Frame_1!A340),"",IF(ISTEXT(List_Frame_1!A340),0,List_Frame_1!A340))</f>
        <v/>
      </c>
      <c r="B267" t="str">
        <f>IF(ISBLANK(List_Frame_1!E340),"",IF(ISTEXT(List_Frame_1!E340),0,List_Frame_1!E340))</f>
        <v/>
      </c>
    </row>
    <row r="268" spans="1:2" x14ac:dyDescent="0.2">
      <c r="A268" t="str">
        <f>IF(ISBLANK(List_Frame_1!A341),"",IF(ISTEXT(List_Frame_1!A341),0,List_Frame_1!A341))</f>
        <v/>
      </c>
      <c r="B268" t="str">
        <f>IF(ISBLANK(List_Frame_1!E341),"",IF(ISTEXT(List_Frame_1!E341),0,List_Frame_1!E341))</f>
        <v/>
      </c>
    </row>
    <row r="269" spans="1:2" x14ac:dyDescent="0.2">
      <c r="A269" t="str">
        <f>IF(ISBLANK(List_Frame_1!A342),"",IF(ISTEXT(List_Frame_1!A342),0,List_Frame_1!A342))</f>
        <v/>
      </c>
      <c r="B269" t="str">
        <f>IF(ISBLANK(List_Frame_1!E342),"",IF(ISTEXT(List_Frame_1!E342),0,List_Frame_1!E342))</f>
        <v/>
      </c>
    </row>
    <row r="270" spans="1:2" x14ac:dyDescent="0.2">
      <c r="A270" t="str">
        <f>IF(ISBLANK(List_Frame_1!A343),"",IF(ISTEXT(List_Frame_1!A343),0,List_Frame_1!A343))</f>
        <v/>
      </c>
      <c r="B270" t="str">
        <f>IF(ISBLANK(List_Frame_1!E343),"",IF(ISTEXT(List_Frame_1!E343),0,List_Frame_1!E343))</f>
        <v/>
      </c>
    </row>
    <row r="271" spans="1:2" x14ac:dyDescent="0.2">
      <c r="A271" t="str">
        <f>IF(ISBLANK(List_Frame_1!A344),"",IF(ISTEXT(List_Frame_1!A344),0,List_Frame_1!A344))</f>
        <v/>
      </c>
      <c r="B271" t="str">
        <f>IF(ISBLANK(List_Frame_1!E344),"",IF(ISTEXT(List_Frame_1!E344),0,List_Frame_1!E344))</f>
        <v/>
      </c>
    </row>
    <row r="272" spans="1:2" x14ac:dyDescent="0.2">
      <c r="A272" t="str">
        <f>IF(ISBLANK(List_Frame_1!A345),"",IF(ISTEXT(List_Frame_1!A345),0,List_Frame_1!A345))</f>
        <v/>
      </c>
      <c r="B272">
        <f>IF(ISBLANK(List_Frame_1!E345),"",IF(ISTEXT(List_Frame_1!E345),0,List_Frame_1!E345))</f>
        <v>15212.24</v>
      </c>
    </row>
    <row r="273" spans="1:2" x14ac:dyDescent="0.2">
      <c r="A273" t="str">
        <f>IF(ISBLANK(List_Frame_1!A346),"",IF(ISTEXT(List_Frame_1!A346),0,List_Frame_1!A346))</f>
        <v/>
      </c>
      <c r="B273">
        <f>IF(ISBLANK(List_Frame_1!E346),"",IF(ISTEXT(List_Frame_1!E346),0,List_Frame_1!E346))</f>
        <v>441.47</v>
      </c>
    </row>
    <row r="274" spans="1:2" x14ac:dyDescent="0.2">
      <c r="A274" t="str">
        <f>IF(ISBLANK(List_Frame_1!A347),"",IF(ISTEXT(List_Frame_1!A347),0,List_Frame_1!A347))</f>
        <v/>
      </c>
      <c r="B274" t="str">
        <f>IF(ISBLANK(List_Frame_1!E347),"",IF(ISTEXT(List_Frame_1!E347),0,List_Frame_1!E347))</f>
        <v/>
      </c>
    </row>
    <row r="275" spans="1:2" x14ac:dyDescent="0.2">
      <c r="A275" t="str">
        <f>IF(ISBLANK(List_Frame_1!A348),"",IF(ISTEXT(List_Frame_1!A348),0,List_Frame_1!A348))</f>
        <v/>
      </c>
      <c r="B275">
        <f>IF(ISBLANK(List_Frame_1!E348),"",IF(ISTEXT(List_Frame_1!E348),0,List_Frame_1!E348))</f>
        <v>-136.04</v>
      </c>
    </row>
    <row r="276" spans="1:2" x14ac:dyDescent="0.2">
      <c r="A276" t="str">
        <f>IF(ISBLANK(List_Frame_1!A349),"",IF(ISTEXT(List_Frame_1!A349),0,List_Frame_1!A349))</f>
        <v/>
      </c>
      <c r="B276">
        <f>IF(ISBLANK(List_Frame_1!E349),"",IF(ISTEXT(List_Frame_1!E349),0,List_Frame_1!E349))</f>
        <v>-74.88</v>
      </c>
    </row>
    <row r="277" spans="1:2" x14ac:dyDescent="0.2">
      <c r="A277" t="str">
        <f>IF(ISBLANK(List_Frame_1!A350),"",IF(ISTEXT(List_Frame_1!A350),0,List_Frame_1!A350))</f>
        <v/>
      </c>
      <c r="B277">
        <f>IF(ISBLANK(List_Frame_1!E350),"",IF(ISTEXT(List_Frame_1!E350),0,List_Frame_1!E350))</f>
        <v>10.79</v>
      </c>
    </row>
    <row r="278" spans="1:2" x14ac:dyDescent="0.2">
      <c r="A278" t="str">
        <f>IF(ISBLANK(List_Frame_1!A351),"",IF(ISTEXT(List_Frame_1!A351),0,List_Frame_1!A351))</f>
        <v/>
      </c>
      <c r="B278">
        <f>IF(ISBLANK(List_Frame_1!E351),"",IF(ISTEXT(List_Frame_1!E351),0,List_Frame_1!E351))</f>
        <v>74.88</v>
      </c>
    </row>
    <row r="279" spans="1:2" x14ac:dyDescent="0.2">
      <c r="A279" t="str">
        <f>IF(ISBLANK(List_Frame_1!A352),"",IF(ISTEXT(List_Frame_1!A352),0,List_Frame_1!A352))</f>
        <v/>
      </c>
      <c r="B279">
        <f>IF(ISBLANK(List_Frame_1!E352),"",IF(ISTEXT(List_Frame_1!E352),0,List_Frame_1!E352))</f>
        <v>-10.79</v>
      </c>
    </row>
    <row r="280" spans="1:2" x14ac:dyDescent="0.2">
      <c r="A280">
        <f>IF(ISBLANK(List_Frame_1!A353),"",IF(ISTEXT(List_Frame_1!A353),0,List_Frame_1!A353))</f>
        <v>397618</v>
      </c>
      <c r="B280">
        <f>IF(ISBLANK(List_Frame_1!E353),"",IF(ISTEXT(List_Frame_1!E353),0,List_Frame_1!E353))</f>
        <v>68.209999999999994</v>
      </c>
    </row>
    <row r="281" spans="1:2" x14ac:dyDescent="0.2">
      <c r="A281" t="str">
        <f>IF(ISBLANK(List_Frame_1!A354),"",IF(ISTEXT(List_Frame_1!A354),0,List_Frame_1!A354))</f>
        <v/>
      </c>
      <c r="B281" t="str">
        <f>IF(ISBLANK(List_Frame_1!E354),"",IF(ISTEXT(List_Frame_1!E354),0,List_Frame_1!E354))</f>
        <v/>
      </c>
    </row>
    <row r="282" spans="1:2" x14ac:dyDescent="0.2">
      <c r="A282">
        <f>IF(ISBLANK(List_Frame_1!A358),"",IF(ISTEXT(List_Frame_1!A358),0,List_Frame_1!A358))</f>
        <v>397619</v>
      </c>
      <c r="B282">
        <f>IF(ISBLANK(List_Frame_1!E358),"",IF(ISTEXT(List_Frame_1!E358),0,List_Frame_1!E358))</f>
        <v>45.79</v>
      </c>
    </row>
    <row r="283" spans="1:2" x14ac:dyDescent="0.2">
      <c r="A283">
        <f>IF(ISBLANK(List_Frame_1!A362),"",IF(ISTEXT(List_Frame_1!A362),0,List_Frame_1!A362))</f>
        <v>397205</v>
      </c>
      <c r="B283">
        <f>IF(ISBLANK(List_Frame_1!E362),"",IF(ISTEXT(List_Frame_1!E362),0,List_Frame_1!E362))</f>
        <v>46.48</v>
      </c>
    </row>
    <row r="284" spans="1:2" x14ac:dyDescent="0.2">
      <c r="A284">
        <f>IF(ISBLANK(List_Frame_1!A366),"",IF(ISTEXT(List_Frame_1!A366),0,List_Frame_1!A366))</f>
        <v>397206</v>
      </c>
      <c r="B284">
        <f>IF(ISBLANK(List_Frame_1!E366),"",IF(ISTEXT(List_Frame_1!E366),0,List_Frame_1!E366))</f>
        <v>24.22</v>
      </c>
    </row>
    <row r="285" spans="1:2" x14ac:dyDescent="0.2">
      <c r="A285">
        <f>IF(ISBLANK(List_Frame_1!A370),"",IF(ISTEXT(List_Frame_1!A370),0,List_Frame_1!A370))</f>
        <v>396863</v>
      </c>
      <c r="B285">
        <f>IF(ISBLANK(List_Frame_1!E370),"",IF(ISTEXT(List_Frame_1!E370),0,List_Frame_1!E370))</f>
        <v>4251.4799999999996</v>
      </c>
    </row>
    <row r="286" spans="1:2" x14ac:dyDescent="0.2">
      <c r="A286">
        <f>IF(ISBLANK(List_Frame_1!A374),"",IF(ISTEXT(List_Frame_1!A374),0,List_Frame_1!A374))</f>
        <v>398000</v>
      </c>
      <c r="B286">
        <f>IF(ISBLANK(List_Frame_1!E374),"",IF(ISTEXT(List_Frame_1!E374),0,List_Frame_1!E374))</f>
        <v>5076.6099999999997</v>
      </c>
    </row>
    <row r="287" spans="1:2" x14ac:dyDescent="0.2">
      <c r="A287" t="str">
        <f>IF(ISBLANK(List_Frame_1!A375),"",IF(ISTEXT(List_Frame_1!A375),0,List_Frame_1!A375))</f>
        <v/>
      </c>
      <c r="B287" t="str">
        <f>IF(ISBLANK(List_Frame_1!E375),"",IF(ISTEXT(List_Frame_1!E375),0,List_Frame_1!E375))</f>
        <v/>
      </c>
    </row>
    <row r="288" spans="1:2" x14ac:dyDescent="0.2">
      <c r="A288">
        <f>IF(ISBLANK(List_Frame_1!A379),"",IF(ISTEXT(List_Frame_1!A379),0,List_Frame_1!A379))</f>
        <v>396864</v>
      </c>
      <c r="B288">
        <f>IF(ISBLANK(List_Frame_1!E379),"",IF(ISTEXT(List_Frame_1!E379),0,List_Frame_1!E379))</f>
        <v>450</v>
      </c>
    </row>
    <row r="289" spans="1:2" x14ac:dyDescent="0.2">
      <c r="A289" t="str">
        <f>IF(ISBLANK(List_Frame_1!A380),"",IF(ISTEXT(List_Frame_1!A380),0,List_Frame_1!A380))</f>
        <v/>
      </c>
      <c r="B289">
        <f>IF(ISBLANK(List_Frame_1!E380),"",IF(ISTEXT(List_Frame_1!E380),0,List_Frame_1!E380))</f>
        <v>450</v>
      </c>
    </row>
    <row r="290" spans="1:2" x14ac:dyDescent="0.2">
      <c r="A290">
        <f>IF(ISBLANK(List_Frame_1!A381),"",IF(ISTEXT(List_Frame_1!A381),0,List_Frame_1!A381))</f>
        <v>397207</v>
      </c>
      <c r="B290">
        <f>IF(ISBLANK(List_Frame_1!E381),"",IF(ISTEXT(List_Frame_1!E381),0,List_Frame_1!E381))</f>
        <v>100</v>
      </c>
    </row>
    <row r="291" spans="1:2" x14ac:dyDescent="0.2">
      <c r="A291" t="str">
        <f>IF(ISBLANK(List_Frame_1!A382),"",IF(ISTEXT(List_Frame_1!A382),0,List_Frame_1!A382))</f>
        <v/>
      </c>
      <c r="B291">
        <f>IF(ISBLANK(List_Frame_1!E382),"",IF(ISTEXT(List_Frame_1!E382),0,List_Frame_1!E382))</f>
        <v>450</v>
      </c>
    </row>
    <row r="292" spans="1:2" x14ac:dyDescent="0.2">
      <c r="A292" t="str">
        <f>IF(ISBLANK(List_Frame_1!A383),"",IF(ISTEXT(List_Frame_1!A383),0,List_Frame_1!A383))</f>
        <v/>
      </c>
      <c r="B292">
        <f>IF(ISBLANK(List_Frame_1!E383),"",IF(ISTEXT(List_Frame_1!E383),0,List_Frame_1!E383))</f>
        <v>450</v>
      </c>
    </row>
    <row r="293" spans="1:2" x14ac:dyDescent="0.2">
      <c r="A293">
        <f>IF(ISBLANK(List_Frame_1!A387),"",IF(ISTEXT(List_Frame_1!A387),0,List_Frame_1!A387))</f>
        <v>396865</v>
      </c>
      <c r="B293">
        <f>IF(ISBLANK(List_Frame_1!E387),"",IF(ISTEXT(List_Frame_1!E387),0,List_Frame_1!E387))</f>
        <v>950</v>
      </c>
    </row>
    <row r="294" spans="1:2" x14ac:dyDescent="0.2">
      <c r="A294" t="str">
        <f>IF(ISBLANK(List_Frame_1!A388),"",IF(ISTEXT(List_Frame_1!A388),0,List_Frame_1!A388))</f>
        <v/>
      </c>
      <c r="B294">
        <f>IF(ISBLANK(List_Frame_1!E388),"",IF(ISTEXT(List_Frame_1!E388),0,List_Frame_1!E388))</f>
        <v>428.76</v>
      </c>
    </row>
    <row r="295" spans="1:2" x14ac:dyDescent="0.2">
      <c r="A295" t="str">
        <f>IF(ISBLANK(List_Frame_1!A389),"",IF(ISTEXT(List_Frame_1!A389),0,List_Frame_1!A389))</f>
        <v/>
      </c>
      <c r="B295">
        <f>IF(ISBLANK(List_Frame_1!E389),"",IF(ISTEXT(List_Frame_1!E389),0,List_Frame_1!E389))</f>
        <v>750</v>
      </c>
    </row>
    <row r="296" spans="1:2" x14ac:dyDescent="0.2">
      <c r="A296" t="str">
        <f>IF(ISBLANK(List_Frame_1!A390),"",IF(ISTEXT(List_Frame_1!A390),0,List_Frame_1!A390))</f>
        <v/>
      </c>
      <c r="B296">
        <f>IF(ISBLANK(List_Frame_1!E390),"",IF(ISTEXT(List_Frame_1!E390),0,List_Frame_1!E390))</f>
        <v>330</v>
      </c>
    </row>
    <row r="297" spans="1:2" x14ac:dyDescent="0.2">
      <c r="A297">
        <f>IF(ISBLANK(List_Frame_1!A394),"",IF(ISTEXT(List_Frame_1!A394),0,List_Frame_1!A394))</f>
        <v>397151</v>
      </c>
      <c r="B297">
        <f>IF(ISBLANK(List_Frame_1!E394),"",IF(ISTEXT(List_Frame_1!E394),0,List_Frame_1!E394))</f>
        <v>837.76</v>
      </c>
    </row>
    <row r="298" spans="1:2" x14ac:dyDescent="0.2">
      <c r="A298">
        <f>IF(ISBLANK(List_Frame_1!A398),"",IF(ISTEXT(List_Frame_1!A398),0,List_Frame_1!A398))</f>
        <v>396866</v>
      </c>
      <c r="B298">
        <f>IF(ISBLANK(List_Frame_1!E398),"",IF(ISTEXT(List_Frame_1!E398),0,List_Frame_1!E398))</f>
        <v>27.04</v>
      </c>
    </row>
    <row r="299" spans="1:2" x14ac:dyDescent="0.2">
      <c r="A299" t="str">
        <f>IF(ISBLANK(List_Frame_1!A399),"",IF(ISTEXT(List_Frame_1!A399),0,List_Frame_1!A399))</f>
        <v/>
      </c>
      <c r="B299" t="str">
        <f>IF(ISBLANK(List_Frame_1!E399),"",IF(ISTEXT(List_Frame_1!E399),0,List_Frame_1!E399))</f>
        <v/>
      </c>
    </row>
    <row r="300" spans="1:2" x14ac:dyDescent="0.2">
      <c r="A300">
        <f>IF(ISBLANK(List_Frame_1!A400),"",IF(ISTEXT(List_Frame_1!A400),0,List_Frame_1!A400))</f>
        <v>397208</v>
      </c>
      <c r="B300">
        <f>IF(ISBLANK(List_Frame_1!E400),"",IF(ISTEXT(List_Frame_1!E400),0,List_Frame_1!E400))</f>
        <v>14.28</v>
      </c>
    </row>
    <row r="301" spans="1:2" x14ac:dyDescent="0.2">
      <c r="A301">
        <f>IF(ISBLANK(List_Frame_1!A404),"",IF(ISTEXT(List_Frame_1!A404),0,List_Frame_1!A404))</f>
        <v>396867</v>
      </c>
      <c r="B301">
        <f>IF(ISBLANK(List_Frame_1!E404),"",IF(ISTEXT(List_Frame_1!E404),0,List_Frame_1!E404))</f>
        <v>550</v>
      </c>
    </row>
    <row r="302" spans="1:2" x14ac:dyDescent="0.2">
      <c r="A302" t="str">
        <f>IF(ISBLANK(List_Frame_1!A405),"",IF(ISTEXT(List_Frame_1!A405),0,List_Frame_1!A405))</f>
        <v/>
      </c>
      <c r="B302">
        <f>IF(ISBLANK(List_Frame_1!E405),"",IF(ISTEXT(List_Frame_1!E405),0,List_Frame_1!E405))</f>
        <v>450</v>
      </c>
    </row>
    <row r="303" spans="1:2" x14ac:dyDescent="0.2">
      <c r="A303" t="str">
        <f>IF(ISBLANK(List_Frame_1!A406),"",IF(ISTEXT(List_Frame_1!A406),0,List_Frame_1!A406))</f>
        <v/>
      </c>
      <c r="B303">
        <f>IF(ISBLANK(List_Frame_1!E406),"",IF(ISTEXT(List_Frame_1!E406),0,List_Frame_1!E406))</f>
        <v>100</v>
      </c>
    </row>
    <row r="304" spans="1:2" x14ac:dyDescent="0.2">
      <c r="A304">
        <f>IF(ISBLANK(List_Frame_1!A407),"",IF(ISTEXT(List_Frame_1!A407),0,List_Frame_1!A407))</f>
        <v>397620</v>
      </c>
      <c r="B304">
        <f>IF(ISBLANK(List_Frame_1!E407),"",IF(ISTEXT(List_Frame_1!E407),0,List_Frame_1!E407))</f>
        <v>550</v>
      </c>
    </row>
    <row r="305" spans="1:2" x14ac:dyDescent="0.2">
      <c r="A305">
        <f>IF(ISBLANK(List_Frame_1!A411),"",IF(ISTEXT(List_Frame_1!A411),0,List_Frame_1!A411))</f>
        <v>397209</v>
      </c>
      <c r="B305">
        <f>IF(ISBLANK(List_Frame_1!E411),"",IF(ISTEXT(List_Frame_1!E411),0,List_Frame_1!E411))</f>
        <v>750</v>
      </c>
    </row>
    <row r="306" spans="1:2" x14ac:dyDescent="0.2">
      <c r="A306">
        <f>IF(ISBLANK(List_Frame_1!A415),"",IF(ISTEXT(List_Frame_1!A415),0,List_Frame_1!A415))</f>
        <v>397621</v>
      </c>
      <c r="B306">
        <f>IF(ISBLANK(List_Frame_1!E415),"",IF(ISTEXT(List_Frame_1!E415),0,List_Frame_1!E415))</f>
        <v>80</v>
      </c>
    </row>
    <row r="307" spans="1:2" x14ac:dyDescent="0.2">
      <c r="A307">
        <f>IF(ISBLANK(List_Frame_1!A419),"",IF(ISTEXT(List_Frame_1!A419),0,List_Frame_1!A419))</f>
        <v>397210</v>
      </c>
      <c r="B307">
        <f>IF(ISBLANK(List_Frame_1!E419),"",IF(ISTEXT(List_Frame_1!E419),0,List_Frame_1!E419))</f>
        <v>1165.56</v>
      </c>
    </row>
    <row r="308" spans="1:2" x14ac:dyDescent="0.2">
      <c r="A308" t="str">
        <f>IF(ISBLANK(List_Frame_1!A420),"",IF(ISTEXT(List_Frame_1!A420),0,List_Frame_1!A420))</f>
        <v/>
      </c>
      <c r="B308" t="str">
        <f>IF(ISBLANK(List_Frame_1!E420),"",IF(ISTEXT(List_Frame_1!E420),0,List_Frame_1!E420))</f>
        <v/>
      </c>
    </row>
    <row r="309" spans="1:2" x14ac:dyDescent="0.2">
      <c r="A309">
        <f>IF(ISBLANK(List_Frame_1!A424),"",IF(ISTEXT(List_Frame_1!A424),0,List_Frame_1!A424))</f>
        <v>397211</v>
      </c>
      <c r="B309">
        <f>IF(ISBLANK(List_Frame_1!E424),"",IF(ISTEXT(List_Frame_1!E424),0,List_Frame_1!E424))</f>
        <v>4583.3599999999997</v>
      </c>
    </row>
    <row r="310" spans="1:2" x14ac:dyDescent="0.2">
      <c r="A310">
        <f>IF(ISBLANK(List_Frame_1!A428),"",IF(ISTEXT(List_Frame_1!A428),0,List_Frame_1!A428))</f>
        <v>397212</v>
      </c>
      <c r="B310">
        <f>IF(ISBLANK(List_Frame_1!E428),"",IF(ISTEXT(List_Frame_1!E428),0,List_Frame_1!E428))</f>
        <v>62</v>
      </c>
    </row>
    <row r="311" spans="1:2" x14ac:dyDescent="0.2">
      <c r="A311">
        <f>IF(ISBLANK(List_Frame_1!A429),"",IF(ISTEXT(List_Frame_1!A429),0,List_Frame_1!A429))</f>
        <v>397622</v>
      </c>
      <c r="B311">
        <f>IF(ISBLANK(List_Frame_1!E429),"",IF(ISTEXT(List_Frame_1!E429),0,List_Frame_1!E429))</f>
        <v>746.48</v>
      </c>
    </row>
    <row r="312" spans="1:2" x14ac:dyDescent="0.2">
      <c r="A312" t="str">
        <f>IF(ISBLANK(List_Frame_1!A430),"",IF(ISTEXT(List_Frame_1!A430),0,List_Frame_1!A430))</f>
        <v/>
      </c>
      <c r="B312">
        <f>IF(ISBLANK(List_Frame_1!E430),"",IF(ISTEXT(List_Frame_1!E430),0,List_Frame_1!E430))</f>
        <v>12933.36</v>
      </c>
    </row>
    <row r="313" spans="1:2" x14ac:dyDescent="0.2">
      <c r="A313">
        <f>IF(ISBLANK(List_Frame_1!A434),"",IF(ISTEXT(List_Frame_1!A434),0,List_Frame_1!A434))</f>
        <v>397213</v>
      </c>
      <c r="B313">
        <f>IF(ISBLANK(List_Frame_1!E434),"",IF(ISTEXT(List_Frame_1!E434),0,List_Frame_1!E434))</f>
        <v>100</v>
      </c>
    </row>
    <row r="314" spans="1:2" x14ac:dyDescent="0.2">
      <c r="A314">
        <f>IF(ISBLANK(List_Frame_1!A438),"",IF(ISTEXT(List_Frame_1!A438),0,List_Frame_1!A438))</f>
        <v>397214</v>
      </c>
      <c r="B314">
        <f>IF(ISBLANK(List_Frame_1!E438),"",IF(ISTEXT(List_Frame_1!E438),0,List_Frame_1!E438))</f>
        <v>50</v>
      </c>
    </row>
    <row r="315" spans="1:2" x14ac:dyDescent="0.2">
      <c r="A315">
        <f>IF(ISBLANK(List_Frame_1!A442),"",IF(ISTEXT(List_Frame_1!A442),0,List_Frame_1!A442))</f>
        <v>397215</v>
      </c>
      <c r="B315">
        <f>IF(ISBLANK(List_Frame_1!E442),"",IF(ISTEXT(List_Frame_1!E442),0,List_Frame_1!E442))</f>
        <v>590</v>
      </c>
    </row>
    <row r="316" spans="1:2" x14ac:dyDescent="0.2">
      <c r="A316" t="str">
        <f>IF(ISBLANK(List_Frame_1!A443),"",IF(ISTEXT(List_Frame_1!A443),0,List_Frame_1!A443))</f>
        <v/>
      </c>
      <c r="B316" t="str">
        <f>IF(ISBLANK(List_Frame_1!E443),"",IF(ISTEXT(List_Frame_1!E443),0,List_Frame_1!E443))</f>
        <v/>
      </c>
    </row>
    <row r="317" spans="1:2" x14ac:dyDescent="0.2">
      <c r="A317" t="str">
        <f>IF(ISBLANK(List_Frame_1!A444),"",IF(ISTEXT(List_Frame_1!A444),0,List_Frame_1!A444))</f>
        <v/>
      </c>
      <c r="B317" t="str">
        <f>IF(ISBLANK(List_Frame_1!E444),"",IF(ISTEXT(List_Frame_1!E444),0,List_Frame_1!E444))</f>
        <v/>
      </c>
    </row>
    <row r="318" spans="1:2" x14ac:dyDescent="0.2">
      <c r="A318" t="str">
        <f>IF(ISBLANK(List_Frame_1!A445),"",IF(ISTEXT(List_Frame_1!A445),0,List_Frame_1!A445))</f>
        <v/>
      </c>
      <c r="B318" t="str">
        <f>IF(ISBLANK(List_Frame_1!E445),"",IF(ISTEXT(List_Frame_1!E445),0,List_Frame_1!E445))</f>
        <v/>
      </c>
    </row>
    <row r="319" spans="1:2" x14ac:dyDescent="0.2">
      <c r="A319">
        <f>IF(ISBLANK(List_Frame_1!A446),"",IF(ISTEXT(List_Frame_1!A446),0,List_Frame_1!A446))</f>
        <v>397623</v>
      </c>
      <c r="B319">
        <f>IF(ISBLANK(List_Frame_1!E446),"",IF(ISTEXT(List_Frame_1!E446),0,List_Frame_1!E446))</f>
        <v>700</v>
      </c>
    </row>
    <row r="320" spans="1:2" x14ac:dyDescent="0.2">
      <c r="A320" t="str">
        <f>IF(ISBLANK(List_Frame_1!A447),"",IF(ISTEXT(List_Frame_1!A447),0,List_Frame_1!A447))</f>
        <v/>
      </c>
      <c r="B320" t="str">
        <f>IF(ISBLANK(List_Frame_1!E447),"",IF(ISTEXT(List_Frame_1!E447),0,List_Frame_1!E447))</f>
        <v/>
      </c>
    </row>
    <row r="321" spans="1:2" x14ac:dyDescent="0.2">
      <c r="A321">
        <f>IF(ISBLANK(List_Frame_1!A451),"",IF(ISTEXT(List_Frame_1!A451),0,List_Frame_1!A451))</f>
        <v>396868</v>
      </c>
      <c r="B321">
        <f>IF(ISBLANK(List_Frame_1!E451),"",IF(ISTEXT(List_Frame_1!E451),0,List_Frame_1!E451))</f>
        <v>630</v>
      </c>
    </row>
    <row r="322" spans="1:2" x14ac:dyDescent="0.2">
      <c r="A322" t="str">
        <f>IF(ISBLANK(List_Frame_1!A452),"",IF(ISTEXT(List_Frame_1!A452),0,List_Frame_1!A452))</f>
        <v/>
      </c>
      <c r="B322" t="str">
        <f>IF(ISBLANK(List_Frame_1!E452),"",IF(ISTEXT(List_Frame_1!E452),0,List_Frame_1!E452))</f>
        <v/>
      </c>
    </row>
    <row r="323" spans="1:2" x14ac:dyDescent="0.2">
      <c r="A323" t="str">
        <f>IF(ISBLANK(List_Frame_1!A453),"",IF(ISTEXT(List_Frame_1!A453),0,List_Frame_1!A453))</f>
        <v/>
      </c>
      <c r="B323" t="str">
        <f>IF(ISBLANK(List_Frame_1!E453),"",IF(ISTEXT(List_Frame_1!E453),0,List_Frame_1!E453))</f>
        <v/>
      </c>
    </row>
    <row r="324" spans="1:2" x14ac:dyDescent="0.2">
      <c r="A324">
        <f>IF(ISBLANK(List_Frame_1!A457),"",IF(ISTEXT(List_Frame_1!A457),0,List_Frame_1!A457))</f>
        <v>397624</v>
      </c>
      <c r="B324">
        <f>IF(ISBLANK(List_Frame_1!E457),"",IF(ISTEXT(List_Frame_1!E457),0,List_Frame_1!E457))</f>
        <v>66</v>
      </c>
    </row>
    <row r="325" spans="1:2" x14ac:dyDescent="0.2">
      <c r="A325" t="str">
        <f>IF(ISBLANK(List_Frame_1!A458),"",IF(ISTEXT(List_Frame_1!A458),0,List_Frame_1!A458))</f>
        <v/>
      </c>
      <c r="B325" t="str">
        <f>IF(ISBLANK(List_Frame_1!E458),"",IF(ISTEXT(List_Frame_1!E458),0,List_Frame_1!E458))</f>
        <v/>
      </c>
    </row>
    <row r="326" spans="1:2" x14ac:dyDescent="0.2">
      <c r="A326">
        <f>IF(ISBLANK(List_Frame_1!A462),"",IF(ISTEXT(List_Frame_1!A462),0,List_Frame_1!A462))</f>
        <v>397625</v>
      </c>
      <c r="B326">
        <f>IF(ISBLANK(List_Frame_1!E462),"",IF(ISTEXT(List_Frame_1!E462),0,List_Frame_1!E462))</f>
        <v>20</v>
      </c>
    </row>
    <row r="327" spans="1:2" x14ac:dyDescent="0.2">
      <c r="A327">
        <f>IF(ISBLANK(List_Frame_1!A466),"",IF(ISTEXT(List_Frame_1!A466),0,List_Frame_1!A466))</f>
        <v>397152</v>
      </c>
      <c r="B327">
        <f>IF(ISBLANK(List_Frame_1!E466),"",IF(ISTEXT(List_Frame_1!E466),0,List_Frame_1!E466))</f>
        <v>13166.8</v>
      </c>
    </row>
    <row r="328" spans="1:2" x14ac:dyDescent="0.2">
      <c r="A328" t="str">
        <f>IF(ISBLANK(List_Frame_1!A467),"",IF(ISTEXT(List_Frame_1!A467),0,List_Frame_1!A467))</f>
        <v/>
      </c>
      <c r="B328" t="str">
        <f>IF(ISBLANK(List_Frame_1!E467),"",IF(ISTEXT(List_Frame_1!E467),0,List_Frame_1!E467))</f>
        <v/>
      </c>
    </row>
    <row r="329" spans="1:2" x14ac:dyDescent="0.2">
      <c r="A329">
        <f>IF(ISBLANK(List_Frame_1!A471),"",IF(ISTEXT(List_Frame_1!A471),0,List_Frame_1!A471))</f>
        <v>397216</v>
      </c>
      <c r="B329">
        <f>IF(ISBLANK(List_Frame_1!E471),"",IF(ISTEXT(List_Frame_1!E471),0,List_Frame_1!E471))</f>
        <v>500</v>
      </c>
    </row>
    <row r="330" spans="1:2" x14ac:dyDescent="0.2">
      <c r="A330">
        <f>IF(ISBLANK(List_Frame_1!A475),"",IF(ISTEXT(List_Frame_1!A475),0,List_Frame_1!A475))</f>
        <v>396869</v>
      </c>
      <c r="B330">
        <f>IF(ISBLANK(List_Frame_1!E475),"",IF(ISTEXT(List_Frame_1!E475),0,List_Frame_1!E475))</f>
        <v>500</v>
      </c>
    </row>
    <row r="331" spans="1:2" x14ac:dyDescent="0.2">
      <c r="A331" t="str">
        <f>IF(ISBLANK(List_Frame_1!A476),"",IF(ISTEXT(List_Frame_1!A476),0,List_Frame_1!A476))</f>
        <v/>
      </c>
      <c r="B331">
        <f>IF(ISBLANK(List_Frame_1!E476),"",IF(ISTEXT(List_Frame_1!E476),0,List_Frame_1!E476))</f>
        <v>500</v>
      </c>
    </row>
    <row r="332" spans="1:2" x14ac:dyDescent="0.2">
      <c r="A332" t="str">
        <f>IF(ISBLANK(List_Frame_1!A477),"",IF(ISTEXT(List_Frame_1!A477),0,List_Frame_1!A477))</f>
        <v/>
      </c>
      <c r="B332">
        <f>IF(ISBLANK(List_Frame_1!E477),"",IF(ISTEXT(List_Frame_1!E477),0,List_Frame_1!E477))</f>
        <v>125</v>
      </c>
    </row>
    <row r="333" spans="1:2" x14ac:dyDescent="0.2">
      <c r="A333">
        <f>IF(ISBLANK(List_Frame_1!A478),"",IF(ISTEXT(List_Frame_1!A478),0,List_Frame_1!A478))</f>
        <v>397217</v>
      </c>
      <c r="B333">
        <f>IF(ISBLANK(List_Frame_1!E478),"",IF(ISTEXT(List_Frame_1!E478),0,List_Frame_1!E478))</f>
        <v>750</v>
      </c>
    </row>
    <row r="334" spans="1:2" x14ac:dyDescent="0.2">
      <c r="A334" t="str">
        <f>IF(ISBLANK(List_Frame_1!A479),"",IF(ISTEXT(List_Frame_1!A479),0,List_Frame_1!A479))</f>
        <v/>
      </c>
      <c r="B334">
        <f>IF(ISBLANK(List_Frame_1!E479),"",IF(ISTEXT(List_Frame_1!E479),0,List_Frame_1!E479))</f>
        <v>500</v>
      </c>
    </row>
    <row r="335" spans="1:2" x14ac:dyDescent="0.2">
      <c r="A335">
        <f>IF(ISBLANK(List_Frame_1!A480),"",IF(ISTEXT(List_Frame_1!A480),0,List_Frame_1!A480))</f>
        <v>397626</v>
      </c>
      <c r="B335">
        <f>IF(ISBLANK(List_Frame_1!E480),"",IF(ISTEXT(List_Frame_1!E480),0,List_Frame_1!E480))</f>
        <v>750</v>
      </c>
    </row>
    <row r="336" spans="1:2" x14ac:dyDescent="0.2">
      <c r="A336" t="str">
        <f>IF(ISBLANK(List_Frame_1!A481),"",IF(ISTEXT(List_Frame_1!A481),0,List_Frame_1!A481))</f>
        <v/>
      </c>
      <c r="B336">
        <f>IF(ISBLANK(List_Frame_1!E481),"",IF(ISTEXT(List_Frame_1!E481),0,List_Frame_1!E481))</f>
        <v>750</v>
      </c>
    </row>
    <row r="337" spans="1:2" x14ac:dyDescent="0.2">
      <c r="A337" t="str">
        <f>IF(ISBLANK(List_Frame_1!A482),"",IF(ISTEXT(List_Frame_1!A482),0,List_Frame_1!A482))</f>
        <v/>
      </c>
      <c r="B337">
        <f>IF(ISBLANK(List_Frame_1!E482),"",IF(ISTEXT(List_Frame_1!E482),0,List_Frame_1!E482))</f>
        <v>750</v>
      </c>
    </row>
    <row r="338" spans="1:2" x14ac:dyDescent="0.2">
      <c r="A338">
        <f>IF(ISBLANK(List_Frame_1!A486),"",IF(ISTEXT(List_Frame_1!A486),0,List_Frame_1!A486))</f>
        <v>396870</v>
      </c>
      <c r="B338">
        <f>IF(ISBLANK(List_Frame_1!E486),"",IF(ISTEXT(List_Frame_1!E486),0,List_Frame_1!E486))</f>
        <v>1035.7</v>
      </c>
    </row>
    <row r="339" spans="1:2" x14ac:dyDescent="0.2">
      <c r="A339" t="str">
        <f>IF(ISBLANK(List_Frame_1!A487),"",IF(ISTEXT(List_Frame_1!A487),0,List_Frame_1!A487))</f>
        <v/>
      </c>
      <c r="B339" t="str">
        <f>IF(ISBLANK(List_Frame_1!E487),"",IF(ISTEXT(List_Frame_1!E487),0,List_Frame_1!E487))</f>
        <v/>
      </c>
    </row>
    <row r="340" spans="1:2" x14ac:dyDescent="0.2">
      <c r="A340" t="str">
        <f>IF(ISBLANK(List_Frame_1!A488),"",IF(ISTEXT(List_Frame_1!A488),0,List_Frame_1!A488))</f>
        <v/>
      </c>
      <c r="B340" t="str">
        <f>IF(ISBLANK(List_Frame_1!E488),"",IF(ISTEXT(List_Frame_1!E488),0,List_Frame_1!E488))</f>
        <v/>
      </c>
    </row>
    <row r="341" spans="1:2" x14ac:dyDescent="0.2">
      <c r="A341" t="str">
        <f>IF(ISBLANK(List_Frame_1!A489),"",IF(ISTEXT(List_Frame_1!A489),0,List_Frame_1!A489))</f>
        <v/>
      </c>
      <c r="B341" t="str">
        <f>IF(ISBLANK(List_Frame_1!E489),"",IF(ISTEXT(List_Frame_1!E489),0,List_Frame_1!E489))</f>
        <v/>
      </c>
    </row>
    <row r="342" spans="1:2" x14ac:dyDescent="0.2">
      <c r="A342" t="str">
        <f>IF(ISBLANK(List_Frame_1!A490),"",IF(ISTEXT(List_Frame_1!A490),0,List_Frame_1!A490))</f>
        <v/>
      </c>
      <c r="B342" t="str">
        <f>IF(ISBLANK(List_Frame_1!E490),"",IF(ISTEXT(List_Frame_1!E490),0,List_Frame_1!E490))</f>
        <v/>
      </c>
    </row>
    <row r="343" spans="1:2" x14ac:dyDescent="0.2">
      <c r="A343" t="str">
        <f>IF(ISBLANK(List_Frame_1!A491),"",IF(ISTEXT(List_Frame_1!A491),0,List_Frame_1!A491))</f>
        <v/>
      </c>
      <c r="B343" t="str">
        <f>IF(ISBLANK(List_Frame_1!E491),"",IF(ISTEXT(List_Frame_1!E491),0,List_Frame_1!E491))</f>
        <v/>
      </c>
    </row>
    <row r="344" spans="1:2" x14ac:dyDescent="0.2">
      <c r="A344" t="str">
        <f>IF(ISBLANK(List_Frame_1!A492),"",IF(ISTEXT(List_Frame_1!A492),0,List_Frame_1!A492))</f>
        <v/>
      </c>
      <c r="B344" t="str">
        <f>IF(ISBLANK(List_Frame_1!E492),"",IF(ISTEXT(List_Frame_1!E492),0,List_Frame_1!E492))</f>
        <v/>
      </c>
    </row>
    <row r="345" spans="1:2" x14ac:dyDescent="0.2">
      <c r="A345" t="str">
        <f>IF(ISBLANK(List_Frame_1!A493),"",IF(ISTEXT(List_Frame_1!A493),0,List_Frame_1!A493))</f>
        <v/>
      </c>
      <c r="B345" t="str">
        <f>IF(ISBLANK(List_Frame_1!E493),"",IF(ISTEXT(List_Frame_1!E493),0,List_Frame_1!E493))</f>
        <v/>
      </c>
    </row>
    <row r="346" spans="1:2" x14ac:dyDescent="0.2">
      <c r="A346">
        <f>IF(ISBLANK(List_Frame_1!A494),"",IF(ISTEXT(List_Frame_1!A494),0,List_Frame_1!A494))</f>
        <v>397218</v>
      </c>
      <c r="B346">
        <f>IF(ISBLANK(List_Frame_1!E494),"",IF(ISTEXT(List_Frame_1!E494),0,List_Frame_1!E494))</f>
        <v>64.2</v>
      </c>
    </row>
    <row r="347" spans="1:2" x14ac:dyDescent="0.2">
      <c r="A347" t="str">
        <f>IF(ISBLANK(List_Frame_1!A495),"",IF(ISTEXT(List_Frame_1!A495),0,List_Frame_1!A495))</f>
        <v/>
      </c>
      <c r="B347">
        <f>IF(ISBLANK(List_Frame_1!E495),"",IF(ISTEXT(List_Frame_1!E495),0,List_Frame_1!E495))</f>
        <v>9.8699999999999992</v>
      </c>
    </row>
    <row r="348" spans="1:2" x14ac:dyDescent="0.2">
      <c r="A348" t="str">
        <f>IF(ISBLANK(List_Frame_1!A496),"",IF(ISTEXT(List_Frame_1!A496),0,List_Frame_1!A496))</f>
        <v/>
      </c>
      <c r="B348">
        <f>IF(ISBLANK(List_Frame_1!E496),"",IF(ISTEXT(List_Frame_1!E496),0,List_Frame_1!E496))</f>
        <v>49.1</v>
      </c>
    </row>
    <row r="349" spans="1:2" x14ac:dyDescent="0.2">
      <c r="A349" t="str">
        <f>IF(ISBLANK(List_Frame_1!A497),"",IF(ISTEXT(List_Frame_1!A497),0,List_Frame_1!A497))</f>
        <v/>
      </c>
      <c r="B349">
        <f>IF(ISBLANK(List_Frame_1!E497),"",IF(ISTEXT(List_Frame_1!E497),0,List_Frame_1!E497))</f>
        <v>412.1</v>
      </c>
    </row>
    <row r="350" spans="1:2" x14ac:dyDescent="0.2">
      <c r="A350">
        <f>IF(ISBLANK(List_Frame_1!A498),"",IF(ISTEXT(List_Frame_1!A498),0,List_Frame_1!A498))</f>
        <v>397627</v>
      </c>
      <c r="B350">
        <f>IF(ISBLANK(List_Frame_1!E498),"",IF(ISTEXT(List_Frame_1!E498),0,List_Frame_1!E498))</f>
        <v>619.95000000000005</v>
      </c>
    </row>
    <row r="351" spans="1:2" x14ac:dyDescent="0.2">
      <c r="A351" t="str">
        <f>IF(ISBLANK(List_Frame_1!A499),"",IF(ISTEXT(List_Frame_1!A499),0,List_Frame_1!A499))</f>
        <v/>
      </c>
      <c r="B351" t="str">
        <f>IF(ISBLANK(List_Frame_1!E499),"",IF(ISTEXT(List_Frame_1!E499),0,List_Frame_1!E499))</f>
        <v/>
      </c>
    </row>
    <row r="352" spans="1:2" x14ac:dyDescent="0.2">
      <c r="A352" t="str">
        <f>IF(ISBLANK(List_Frame_1!A500),"",IF(ISTEXT(List_Frame_1!A500),0,List_Frame_1!A500))</f>
        <v/>
      </c>
      <c r="B352" t="str">
        <f>IF(ISBLANK(List_Frame_1!E500),"",IF(ISTEXT(List_Frame_1!E500),0,List_Frame_1!E500))</f>
        <v/>
      </c>
    </row>
    <row r="353" spans="1:2" x14ac:dyDescent="0.2">
      <c r="A353" t="str">
        <f>IF(ISBLANK(List_Frame_1!A501),"",IF(ISTEXT(List_Frame_1!A501),0,List_Frame_1!A501))</f>
        <v/>
      </c>
      <c r="B353" t="str">
        <f>IF(ISBLANK(List_Frame_1!E501),"",IF(ISTEXT(List_Frame_1!E501),0,List_Frame_1!E501))</f>
        <v/>
      </c>
    </row>
    <row r="354" spans="1:2" x14ac:dyDescent="0.2">
      <c r="A354" t="str">
        <f>IF(ISBLANK(List_Frame_1!A502),"",IF(ISTEXT(List_Frame_1!A502),0,List_Frame_1!A502))</f>
        <v/>
      </c>
      <c r="B354" t="str">
        <f>IF(ISBLANK(List_Frame_1!E502),"",IF(ISTEXT(List_Frame_1!E502),0,List_Frame_1!E502))</f>
        <v/>
      </c>
    </row>
    <row r="355" spans="1:2" x14ac:dyDescent="0.2">
      <c r="A355" t="str">
        <f>IF(ISBLANK(List_Frame_1!A503),"",IF(ISTEXT(List_Frame_1!A503),0,List_Frame_1!A503))</f>
        <v/>
      </c>
      <c r="B355" t="str">
        <f>IF(ISBLANK(List_Frame_1!E503),"",IF(ISTEXT(List_Frame_1!E503),0,List_Frame_1!E503))</f>
        <v/>
      </c>
    </row>
    <row r="356" spans="1:2" x14ac:dyDescent="0.2">
      <c r="A356" t="str">
        <f>IF(ISBLANK(List_Frame_1!A504),"",IF(ISTEXT(List_Frame_1!A504),0,List_Frame_1!A504))</f>
        <v/>
      </c>
      <c r="B356" t="str">
        <f>IF(ISBLANK(List_Frame_1!E504),"",IF(ISTEXT(List_Frame_1!E504),0,List_Frame_1!E504))</f>
        <v/>
      </c>
    </row>
    <row r="357" spans="1:2" x14ac:dyDescent="0.2">
      <c r="A357">
        <f>IF(ISBLANK(List_Frame_1!A508),"",IF(ISTEXT(List_Frame_1!A508),0,List_Frame_1!A508))</f>
        <v>397628</v>
      </c>
      <c r="B357">
        <f>IF(ISBLANK(List_Frame_1!E508),"",IF(ISTEXT(List_Frame_1!E508),0,List_Frame_1!E508))</f>
        <v>369.39</v>
      </c>
    </row>
    <row r="358" spans="1:2" x14ac:dyDescent="0.2">
      <c r="A358">
        <f>IF(ISBLANK(List_Frame_1!A512),"",IF(ISTEXT(List_Frame_1!A512),0,List_Frame_1!A512))</f>
        <v>397629</v>
      </c>
      <c r="B358">
        <f>IF(ISBLANK(List_Frame_1!E512),"",IF(ISTEXT(List_Frame_1!E512),0,List_Frame_1!E512))</f>
        <v>215.56</v>
      </c>
    </row>
    <row r="359" spans="1:2" x14ac:dyDescent="0.2">
      <c r="A359">
        <f>IF(ISBLANK(List_Frame_1!A516),"",IF(ISTEXT(List_Frame_1!A516),0,List_Frame_1!A516))</f>
        <v>397630</v>
      </c>
      <c r="B359">
        <f>IF(ISBLANK(List_Frame_1!E516),"",IF(ISTEXT(List_Frame_1!E516),0,List_Frame_1!E516))</f>
        <v>12287</v>
      </c>
    </row>
    <row r="360" spans="1:2" x14ac:dyDescent="0.2">
      <c r="A360">
        <f>IF(ISBLANK(List_Frame_1!A520),"",IF(ISTEXT(List_Frame_1!A520),0,List_Frame_1!A520))</f>
        <v>396871</v>
      </c>
      <c r="B360">
        <f>IF(ISBLANK(List_Frame_1!E520),"",IF(ISTEXT(List_Frame_1!E520),0,List_Frame_1!E520))</f>
        <v>250</v>
      </c>
    </row>
    <row r="361" spans="1:2" x14ac:dyDescent="0.2">
      <c r="A361" t="str">
        <f>IF(ISBLANK(List_Frame_1!A521),"",IF(ISTEXT(List_Frame_1!A521),0,List_Frame_1!A521))</f>
        <v/>
      </c>
      <c r="B361">
        <f>IF(ISBLANK(List_Frame_1!E521),"",IF(ISTEXT(List_Frame_1!E521),0,List_Frame_1!E521))</f>
        <v>500.46</v>
      </c>
    </row>
    <row r="362" spans="1:2" x14ac:dyDescent="0.2">
      <c r="A362" t="str">
        <f>IF(ISBLANK(List_Frame_1!A522),"",IF(ISTEXT(List_Frame_1!A522),0,List_Frame_1!A522))</f>
        <v/>
      </c>
      <c r="B362" t="str">
        <f>IF(ISBLANK(List_Frame_1!E522),"",IF(ISTEXT(List_Frame_1!E522),0,List_Frame_1!E522))</f>
        <v/>
      </c>
    </row>
    <row r="363" spans="1:2" x14ac:dyDescent="0.2">
      <c r="A363" t="str">
        <f>IF(ISBLANK(List_Frame_1!A523),"",IF(ISTEXT(List_Frame_1!A523),0,List_Frame_1!A523))</f>
        <v/>
      </c>
      <c r="B363">
        <f>IF(ISBLANK(List_Frame_1!E523),"",IF(ISTEXT(List_Frame_1!E523),0,List_Frame_1!E523))</f>
        <v>250</v>
      </c>
    </row>
    <row r="364" spans="1:2" x14ac:dyDescent="0.2">
      <c r="A364" t="str">
        <f>IF(ISBLANK(List_Frame_1!A524),"",IF(ISTEXT(List_Frame_1!A524),0,List_Frame_1!A524))</f>
        <v/>
      </c>
      <c r="B364">
        <f>IF(ISBLANK(List_Frame_1!E524),"",IF(ISTEXT(List_Frame_1!E524),0,List_Frame_1!E524))</f>
        <v>500</v>
      </c>
    </row>
    <row r="365" spans="1:2" x14ac:dyDescent="0.2">
      <c r="A365" t="str">
        <f>IF(ISBLANK(List_Frame_1!A525),"",IF(ISTEXT(List_Frame_1!A525),0,List_Frame_1!A525))</f>
        <v/>
      </c>
      <c r="B365">
        <f>IF(ISBLANK(List_Frame_1!E525),"",IF(ISTEXT(List_Frame_1!E525),0,List_Frame_1!E525))</f>
        <v>100</v>
      </c>
    </row>
    <row r="366" spans="1:2" x14ac:dyDescent="0.2">
      <c r="A366" t="str">
        <f>IF(ISBLANK(List_Frame_1!A526),"",IF(ISTEXT(List_Frame_1!A526),0,List_Frame_1!A526))</f>
        <v/>
      </c>
      <c r="B366">
        <f>IF(ISBLANK(List_Frame_1!E526),"",IF(ISTEXT(List_Frame_1!E526),0,List_Frame_1!E526))</f>
        <v>250</v>
      </c>
    </row>
    <row r="367" spans="1:2" x14ac:dyDescent="0.2">
      <c r="A367" t="str">
        <f>IF(ISBLANK(List_Frame_1!A527),"",IF(ISTEXT(List_Frame_1!A527),0,List_Frame_1!A527))</f>
        <v/>
      </c>
      <c r="B367">
        <f>IF(ISBLANK(List_Frame_1!E527),"",IF(ISTEXT(List_Frame_1!E527),0,List_Frame_1!E527))</f>
        <v>200</v>
      </c>
    </row>
    <row r="368" spans="1:2" x14ac:dyDescent="0.2">
      <c r="A368" t="str">
        <f>IF(ISBLANK(List_Frame_1!A528),"",IF(ISTEXT(List_Frame_1!A528),0,List_Frame_1!A528))</f>
        <v/>
      </c>
      <c r="B368" t="str">
        <f>IF(ISBLANK(List_Frame_1!E528),"",IF(ISTEXT(List_Frame_1!E528),0,List_Frame_1!E528))</f>
        <v/>
      </c>
    </row>
    <row r="369" spans="1:2" x14ac:dyDescent="0.2">
      <c r="A369">
        <f>IF(ISBLANK(List_Frame_1!A529),"",IF(ISTEXT(List_Frame_1!A529),0,List_Frame_1!A529))</f>
        <v>397219</v>
      </c>
      <c r="B369">
        <f>IF(ISBLANK(List_Frame_1!E529),"",IF(ISTEXT(List_Frame_1!E529),0,List_Frame_1!E529))</f>
        <v>3551.53</v>
      </c>
    </row>
    <row r="370" spans="1:2" x14ac:dyDescent="0.2">
      <c r="A370" t="str">
        <f>IF(ISBLANK(List_Frame_1!A530),"",IF(ISTEXT(List_Frame_1!A530),0,List_Frame_1!A530))</f>
        <v/>
      </c>
      <c r="B370" t="str">
        <f>IF(ISBLANK(List_Frame_1!E530),"",IF(ISTEXT(List_Frame_1!E530),0,List_Frame_1!E530))</f>
        <v/>
      </c>
    </row>
    <row r="371" spans="1:2" x14ac:dyDescent="0.2">
      <c r="A371">
        <f>IF(ISBLANK(List_Frame_1!A531),"",IF(ISTEXT(List_Frame_1!A531),0,List_Frame_1!A531))</f>
        <v>397631</v>
      </c>
      <c r="B371">
        <f>IF(ISBLANK(List_Frame_1!E531),"",IF(ISTEXT(List_Frame_1!E531),0,List_Frame_1!E531))</f>
        <v>1500.46</v>
      </c>
    </row>
    <row r="372" spans="1:2" x14ac:dyDescent="0.2">
      <c r="A372" t="str">
        <f>IF(ISBLANK(List_Frame_1!A532),"",IF(ISTEXT(List_Frame_1!A532),0,List_Frame_1!A532))</f>
        <v/>
      </c>
      <c r="B372" t="str">
        <f>IF(ISBLANK(List_Frame_1!E532),"",IF(ISTEXT(List_Frame_1!E532),0,List_Frame_1!E532))</f>
        <v/>
      </c>
    </row>
    <row r="373" spans="1:2" x14ac:dyDescent="0.2">
      <c r="A373" t="str">
        <f>IF(ISBLANK(List_Frame_1!A533),"",IF(ISTEXT(List_Frame_1!A533),0,List_Frame_1!A533))</f>
        <v/>
      </c>
      <c r="B373">
        <f>IF(ISBLANK(List_Frame_1!E533),"",IF(ISTEXT(List_Frame_1!E533),0,List_Frame_1!E533))</f>
        <v>300</v>
      </c>
    </row>
    <row r="374" spans="1:2" x14ac:dyDescent="0.2">
      <c r="A374">
        <f>IF(ISBLANK(List_Frame_1!A537),"",IF(ISTEXT(List_Frame_1!A537),0,List_Frame_1!A537))</f>
        <v>396871</v>
      </c>
      <c r="B374">
        <f>IF(ISBLANK(List_Frame_1!E537),"",IF(ISTEXT(List_Frame_1!E537),0,List_Frame_1!E537))</f>
        <v>7853.32</v>
      </c>
    </row>
    <row r="375" spans="1:2" x14ac:dyDescent="0.2">
      <c r="A375" t="str">
        <f>IF(ISBLANK(List_Frame_1!A538),"",IF(ISTEXT(List_Frame_1!A538),0,List_Frame_1!A538))</f>
        <v/>
      </c>
      <c r="B375" t="str">
        <f>IF(ISBLANK(List_Frame_1!E538),"",IF(ISTEXT(List_Frame_1!E538),0,List_Frame_1!E538))</f>
        <v/>
      </c>
    </row>
    <row r="376" spans="1:2" x14ac:dyDescent="0.2">
      <c r="A376">
        <f>IF(ISBLANK(List_Frame_1!A542),"",IF(ISTEXT(List_Frame_1!A542),0,List_Frame_1!A542))</f>
        <v>397220</v>
      </c>
      <c r="B376">
        <f>IF(ISBLANK(List_Frame_1!E542),"",IF(ISTEXT(List_Frame_1!E542),0,List_Frame_1!E542))</f>
        <v>124.13</v>
      </c>
    </row>
    <row r="377" spans="1:2" x14ac:dyDescent="0.2">
      <c r="A377" t="str">
        <f>IF(ISBLANK(List_Frame_1!A543),"",IF(ISTEXT(List_Frame_1!A543),0,List_Frame_1!A543))</f>
        <v/>
      </c>
      <c r="B377" t="str">
        <f>IF(ISBLANK(List_Frame_1!E543),"",IF(ISTEXT(List_Frame_1!E543),0,List_Frame_1!E543))</f>
        <v/>
      </c>
    </row>
    <row r="378" spans="1:2" x14ac:dyDescent="0.2">
      <c r="A378" t="str">
        <f>IF(ISBLANK(List_Frame_1!A544),"",IF(ISTEXT(List_Frame_1!A544),0,List_Frame_1!A544))</f>
        <v/>
      </c>
      <c r="B378">
        <f>IF(ISBLANK(List_Frame_1!E544),"",IF(ISTEXT(List_Frame_1!E544),0,List_Frame_1!E544))</f>
        <v>759.12</v>
      </c>
    </row>
    <row r="379" spans="1:2" x14ac:dyDescent="0.2">
      <c r="A379">
        <f>IF(ISBLANK(List_Frame_1!A545),"",IF(ISTEXT(List_Frame_1!A545),0,List_Frame_1!A545))</f>
        <v>397632</v>
      </c>
      <c r="B379">
        <f>IF(ISBLANK(List_Frame_1!E545),"",IF(ISTEXT(List_Frame_1!E545),0,List_Frame_1!E545))</f>
        <v>59.85</v>
      </c>
    </row>
    <row r="380" spans="1:2" x14ac:dyDescent="0.2">
      <c r="A380">
        <f>IF(ISBLANK(List_Frame_1!A549),"",IF(ISTEXT(List_Frame_1!A549),0,List_Frame_1!A549))</f>
        <v>396872</v>
      </c>
      <c r="B380">
        <f>IF(ISBLANK(List_Frame_1!E549),"",IF(ISTEXT(List_Frame_1!E549),0,List_Frame_1!E549))</f>
        <v>450</v>
      </c>
    </row>
    <row r="381" spans="1:2" x14ac:dyDescent="0.2">
      <c r="A381" t="str">
        <f>IF(ISBLANK(List_Frame_1!A550),"",IF(ISTEXT(List_Frame_1!A550),0,List_Frame_1!A550))</f>
        <v/>
      </c>
      <c r="B381">
        <f>IF(ISBLANK(List_Frame_1!E550),"",IF(ISTEXT(List_Frame_1!E550),0,List_Frame_1!E550))</f>
        <v>500</v>
      </c>
    </row>
    <row r="382" spans="1:2" x14ac:dyDescent="0.2">
      <c r="A382" t="str">
        <f>IF(ISBLANK(List_Frame_1!A551),"",IF(ISTEXT(List_Frame_1!A551),0,List_Frame_1!A551))</f>
        <v/>
      </c>
      <c r="B382">
        <f>IF(ISBLANK(List_Frame_1!E551),"",IF(ISTEXT(List_Frame_1!E551),0,List_Frame_1!E551))</f>
        <v>500</v>
      </c>
    </row>
    <row r="383" spans="1:2" x14ac:dyDescent="0.2">
      <c r="A383" t="str">
        <f>IF(ISBLANK(List_Frame_1!A552),"",IF(ISTEXT(List_Frame_1!A552),0,List_Frame_1!A552))</f>
        <v/>
      </c>
      <c r="B383">
        <f>IF(ISBLANK(List_Frame_1!E552),"",IF(ISTEXT(List_Frame_1!E552),0,List_Frame_1!E552))</f>
        <v>250</v>
      </c>
    </row>
    <row r="384" spans="1:2" x14ac:dyDescent="0.2">
      <c r="A384" t="str">
        <f>IF(ISBLANK(List_Frame_1!A553),"",IF(ISTEXT(List_Frame_1!A553),0,List_Frame_1!A553))</f>
        <v/>
      </c>
      <c r="B384">
        <f>IF(ISBLANK(List_Frame_1!E553),"",IF(ISTEXT(List_Frame_1!E553),0,List_Frame_1!E553))</f>
        <v>2000</v>
      </c>
    </row>
    <row r="385" spans="1:2" x14ac:dyDescent="0.2">
      <c r="A385" t="str">
        <f>IF(ISBLANK(List_Frame_1!A554),"",IF(ISTEXT(List_Frame_1!A554),0,List_Frame_1!A554))</f>
        <v/>
      </c>
      <c r="B385">
        <f>IF(ISBLANK(List_Frame_1!E554),"",IF(ISTEXT(List_Frame_1!E554),0,List_Frame_1!E554))</f>
        <v>2000</v>
      </c>
    </row>
    <row r="386" spans="1:2" x14ac:dyDescent="0.2">
      <c r="A386">
        <f>IF(ISBLANK(List_Frame_1!A555),"",IF(ISTEXT(List_Frame_1!A555),0,List_Frame_1!A555))</f>
        <v>397221</v>
      </c>
      <c r="B386">
        <f>IF(ISBLANK(List_Frame_1!E555),"",IF(ISTEXT(List_Frame_1!E555),0,List_Frame_1!E555))</f>
        <v>450</v>
      </c>
    </row>
    <row r="387" spans="1:2" x14ac:dyDescent="0.2">
      <c r="A387" t="str">
        <f>IF(ISBLANK(List_Frame_1!A556),"",IF(ISTEXT(List_Frame_1!A556),0,List_Frame_1!A556))</f>
        <v/>
      </c>
      <c r="B387">
        <f>IF(ISBLANK(List_Frame_1!E556),"",IF(ISTEXT(List_Frame_1!E556),0,List_Frame_1!E556))</f>
        <v>3500</v>
      </c>
    </row>
    <row r="388" spans="1:2" x14ac:dyDescent="0.2">
      <c r="A388">
        <f>IF(ISBLANK(List_Frame_1!A557),"",IF(ISTEXT(List_Frame_1!A557),0,List_Frame_1!A557))</f>
        <v>397633</v>
      </c>
      <c r="B388">
        <f>IF(ISBLANK(List_Frame_1!E557),"",IF(ISTEXT(List_Frame_1!E557),0,List_Frame_1!E557))</f>
        <v>550</v>
      </c>
    </row>
    <row r="389" spans="1:2" x14ac:dyDescent="0.2">
      <c r="A389" t="str">
        <f>IF(ISBLANK(List_Frame_1!A558),"",IF(ISTEXT(List_Frame_1!A558),0,List_Frame_1!A558))</f>
        <v/>
      </c>
      <c r="B389">
        <f>IF(ISBLANK(List_Frame_1!E558),"",IF(ISTEXT(List_Frame_1!E558),0,List_Frame_1!E558))</f>
        <v>450</v>
      </c>
    </row>
    <row r="390" spans="1:2" x14ac:dyDescent="0.2">
      <c r="A390" t="str">
        <f>IF(ISBLANK(List_Frame_1!A559),"",IF(ISTEXT(List_Frame_1!A559),0,List_Frame_1!A559))</f>
        <v/>
      </c>
      <c r="B390">
        <f>IF(ISBLANK(List_Frame_1!E559),"",IF(ISTEXT(List_Frame_1!E559),0,List_Frame_1!E559))</f>
        <v>550</v>
      </c>
    </row>
    <row r="391" spans="1:2" x14ac:dyDescent="0.2">
      <c r="A391">
        <f>IF(ISBLANK(List_Frame_1!A563),"",IF(ISTEXT(List_Frame_1!A563),0,List_Frame_1!A563))</f>
        <v>396873</v>
      </c>
      <c r="B391">
        <f>IF(ISBLANK(List_Frame_1!E563),"",IF(ISTEXT(List_Frame_1!E563),0,List_Frame_1!E563))</f>
        <v>200</v>
      </c>
    </row>
    <row r="392" spans="1:2" x14ac:dyDescent="0.2">
      <c r="A392" t="str">
        <f>IF(ISBLANK(List_Frame_1!A564),"",IF(ISTEXT(List_Frame_1!A564),0,List_Frame_1!A564))</f>
        <v/>
      </c>
      <c r="B392">
        <f>IF(ISBLANK(List_Frame_1!E564),"",IF(ISTEXT(List_Frame_1!E564),0,List_Frame_1!E564))</f>
        <v>140</v>
      </c>
    </row>
    <row r="393" spans="1:2" x14ac:dyDescent="0.2">
      <c r="A393">
        <f>IF(ISBLANK(List_Frame_1!A565),"",IF(ISTEXT(List_Frame_1!A565),0,List_Frame_1!A565))</f>
        <v>397222</v>
      </c>
      <c r="B393">
        <f>IF(ISBLANK(List_Frame_1!E565),"",IF(ISTEXT(List_Frame_1!E565),0,List_Frame_1!E565))</f>
        <v>140</v>
      </c>
    </row>
    <row r="394" spans="1:2" x14ac:dyDescent="0.2">
      <c r="A394" t="str">
        <f>IF(ISBLANK(List_Frame_1!A566),"",IF(ISTEXT(List_Frame_1!A566),0,List_Frame_1!A566))</f>
        <v/>
      </c>
      <c r="B394">
        <f>IF(ISBLANK(List_Frame_1!E566),"",IF(ISTEXT(List_Frame_1!E566),0,List_Frame_1!E566))</f>
        <v>140</v>
      </c>
    </row>
    <row r="395" spans="1:2" x14ac:dyDescent="0.2">
      <c r="A395" t="str">
        <f>IF(ISBLANK(List_Frame_1!A567),"",IF(ISTEXT(List_Frame_1!A567),0,List_Frame_1!A567))</f>
        <v/>
      </c>
      <c r="B395">
        <f>IF(ISBLANK(List_Frame_1!E567),"",IF(ISTEXT(List_Frame_1!E567),0,List_Frame_1!E567))</f>
        <v>140</v>
      </c>
    </row>
    <row r="396" spans="1:2" x14ac:dyDescent="0.2">
      <c r="A396" t="str">
        <f>IF(ISBLANK(List_Frame_1!A568),"",IF(ISTEXT(List_Frame_1!A568),0,List_Frame_1!A568))</f>
        <v/>
      </c>
      <c r="B396">
        <f>IF(ISBLANK(List_Frame_1!E568),"",IF(ISTEXT(List_Frame_1!E568),0,List_Frame_1!E568))</f>
        <v>200</v>
      </c>
    </row>
    <row r="397" spans="1:2" x14ac:dyDescent="0.2">
      <c r="A397">
        <f>IF(ISBLANK(List_Frame_1!A569),"",IF(ISTEXT(List_Frame_1!A569),0,List_Frame_1!A569))</f>
        <v>397634</v>
      </c>
      <c r="B397">
        <f>IF(ISBLANK(List_Frame_1!E569),"",IF(ISTEXT(List_Frame_1!E569),0,List_Frame_1!E569))</f>
        <v>140</v>
      </c>
    </row>
    <row r="398" spans="1:2" x14ac:dyDescent="0.2">
      <c r="A398">
        <f>IF(ISBLANK(List_Frame_1!A573),"",IF(ISTEXT(List_Frame_1!A573),0,List_Frame_1!A573))</f>
        <v>397223</v>
      </c>
      <c r="B398">
        <f>IF(ISBLANK(List_Frame_1!E573),"",IF(ISTEXT(List_Frame_1!E573),0,List_Frame_1!E573))</f>
        <v>5.04</v>
      </c>
    </row>
    <row r="399" spans="1:2" x14ac:dyDescent="0.2">
      <c r="A399">
        <f>IF(ISBLANK(List_Frame_1!A577),"",IF(ISTEXT(List_Frame_1!A577),0,List_Frame_1!A577))</f>
        <v>397635</v>
      </c>
      <c r="B399">
        <f>IF(ISBLANK(List_Frame_1!E577),"",IF(ISTEXT(List_Frame_1!E577),0,List_Frame_1!E577))</f>
        <v>29.68</v>
      </c>
    </row>
    <row r="400" spans="1:2" x14ac:dyDescent="0.2">
      <c r="A400" t="str">
        <f>IF(ISBLANK(List_Frame_1!A578),"",IF(ISTEXT(List_Frame_1!A578),0,List_Frame_1!A578))</f>
        <v/>
      </c>
      <c r="B400">
        <f>IF(ISBLANK(List_Frame_1!E578),"",IF(ISTEXT(List_Frame_1!E578),0,List_Frame_1!E578))</f>
        <v>268.52</v>
      </c>
    </row>
    <row r="401" spans="1:2" x14ac:dyDescent="0.2">
      <c r="A401">
        <f>IF(ISBLANK(List_Frame_1!A582),"",IF(ISTEXT(List_Frame_1!A582),0,List_Frame_1!A582))</f>
        <v>396874</v>
      </c>
      <c r="B401">
        <f>IF(ISBLANK(List_Frame_1!E582),"",IF(ISTEXT(List_Frame_1!E582),0,List_Frame_1!E582))</f>
        <v>550</v>
      </c>
    </row>
    <row r="402" spans="1:2" x14ac:dyDescent="0.2">
      <c r="A402" t="str">
        <f>IF(ISBLANK(List_Frame_1!A583),"",IF(ISTEXT(List_Frame_1!A583),0,List_Frame_1!A583))</f>
        <v/>
      </c>
      <c r="B402">
        <f>IF(ISBLANK(List_Frame_1!E583),"",IF(ISTEXT(List_Frame_1!E583),0,List_Frame_1!E583))</f>
        <v>400</v>
      </c>
    </row>
    <row r="403" spans="1:2" x14ac:dyDescent="0.2">
      <c r="A403">
        <f>IF(ISBLANK(List_Frame_1!A584),"",IF(ISTEXT(List_Frame_1!A584),0,List_Frame_1!A584))</f>
        <v>397224</v>
      </c>
      <c r="B403">
        <f>IF(ISBLANK(List_Frame_1!E584),"",IF(ISTEXT(List_Frame_1!E584),0,List_Frame_1!E584))</f>
        <v>500</v>
      </c>
    </row>
    <row r="404" spans="1:2" x14ac:dyDescent="0.2">
      <c r="A404" t="str">
        <f>IF(ISBLANK(List_Frame_1!A585),"",IF(ISTEXT(List_Frame_1!A585),0,List_Frame_1!A585))</f>
        <v/>
      </c>
      <c r="B404">
        <f>IF(ISBLANK(List_Frame_1!E585),"",IF(ISTEXT(List_Frame_1!E585),0,List_Frame_1!E585))</f>
        <v>500</v>
      </c>
    </row>
    <row r="405" spans="1:2" x14ac:dyDescent="0.2">
      <c r="A405" t="str">
        <f>IF(ISBLANK(List_Frame_1!A586),"",IF(ISTEXT(List_Frame_1!A586),0,List_Frame_1!A586))</f>
        <v/>
      </c>
      <c r="B405">
        <f>IF(ISBLANK(List_Frame_1!E586),"",IF(ISTEXT(List_Frame_1!E586),0,List_Frame_1!E586))</f>
        <v>250</v>
      </c>
    </row>
    <row r="406" spans="1:2" x14ac:dyDescent="0.2">
      <c r="A406">
        <f>IF(ISBLANK(List_Frame_1!A590),"",IF(ISTEXT(List_Frame_1!A590),0,List_Frame_1!A590))</f>
        <v>396875</v>
      </c>
      <c r="B406">
        <f>IF(ISBLANK(List_Frame_1!E590),"",IF(ISTEXT(List_Frame_1!E590),0,List_Frame_1!E590))</f>
        <v>4460.55</v>
      </c>
    </row>
    <row r="407" spans="1:2" x14ac:dyDescent="0.2">
      <c r="A407" t="str">
        <f>IF(ISBLANK(List_Frame_1!A591),"",IF(ISTEXT(List_Frame_1!A591),0,List_Frame_1!A591))</f>
        <v/>
      </c>
      <c r="B407" t="str">
        <f>IF(ISBLANK(List_Frame_1!E591),"",IF(ISTEXT(List_Frame_1!E591),0,List_Frame_1!E591))</f>
        <v/>
      </c>
    </row>
    <row r="408" spans="1:2" x14ac:dyDescent="0.2">
      <c r="A408" t="str">
        <f>IF(ISBLANK(List_Frame_1!A592),"",IF(ISTEXT(List_Frame_1!A592),0,List_Frame_1!A592))</f>
        <v/>
      </c>
      <c r="B408" t="str">
        <f>IF(ISBLANK(List_Frame_1!E592),"",IF(ISTEXT(List_Frame_1!E592),0,List_Frame_1!E592))</f>
        <v/>
      </c>
    </row>
    <row r="409" spans="1:2" x14ac:dyDescent="0.2">
      <c r="A409" t="str">
        <f>IF(ISBLANK(List_Frame_1!A593),"",IF(ISTEXT(List_Frame_1!A593),0,List_Frame_1!A593))</f>
        <v/>
      </c>
      <c r="B409">
        <f>IF(ISBLANK(List_Frame_1!E593),"",IF(ISTEXT(List_Frame_1!E593),0,List_Frame_1!E593))</f>
        <v>4460.5600000000004</v>
      </c>
    </row>
    <row r="410" spans="1:2" x14ac:dyDescent="0.2">
      <c r="A410" t="str">
        <f>IF(ISBLANK(List_Frame_1!A594),"",IF(ISTEXT(List_Frame_1!A594),0,List_Frame_1!A594))</f>
        <v/>
      </c>
      <c r="B410" t="str">
        <f>IF(ISBLANK(List_Frame_1!E594),"",IF(ISTEXT(List_Frame_1!E594),0,List_Frame_1!E594))</f>
        <v/>
      </c>
    </row>
    <row r="411" spans="1:2" x14ac:dyDescent="0.2">
      <c r="A411" t="str">
        <f>IF(ISBLANK(List_Frame_1!A595),"",IF(ISTEXT(List_Frame_1!A595),0,List_Frame_1!A595))</f>
        <v/>
      </c>
      <c r="B411" t="str">
        <f>IF(ISBLANK(List_Frame_1!E595),"",IF(ISTEXT(List_Frame_1!E595),0,List_Frame_1!E595))</f>
        <v/>
      </c>
    </row>
    <row r="412" spans="1:2" x14ac:dyDescent="0.2">
      <c r="A412">
        <f>IF(ISBLANK(List_Frame_1!A596),"",IF(ISTEXT(List_Frame_1!A596),0,List_Frame_1!A596))</f>
        <v>397225</v>
      </c>
      <c r="B412">
        <f>IF(ISBLANK(List_Frame_1!E596),"",IF(ISTEXT(List_Frame_1!E596),0,List_Frame_1!E596))</f>
        <v>450</v>
      </c>
    </row>
    <row r="413" spans="1:2" x14ac:dyDescent="0.2">
      <c r="A413" t="str">
        <f>IF(ISBLANK(List_Frame_1!A597),"",IF(ISTEXT(List_Frame_1!A597),0,List_Frame_1!A597))</f>
        <v/>
      </c>
      <c r="B413">
        <f>IF(ISBLANK(List_Frame_1!E597),"",IF(ISTEXT(List_Frame_1!E597),0,List_Frame_1!E597))</f>
        <v>450</v>
      </c>
    </row>
    <row r="414" spans="1:2" x14ac:dyDescent="0.2">
      <c r="A414" t="str">
        <f>IF(ISBLANK(List_Frame_1!A598),"",IF(ISTEXT(List_Frame_1!A598),0,List_Frame_1!A598))</f>
        <v/>
      </c>
      <c r="B414">
        <f>IF(ISBLANK(List_Frame_1!E598),"",IF(ISTEXT(List_Frame_1!E598),0,List_Frame_1!E598))</f>
        <v>862.25</v>
      </c>
    </row>
    <row r="415" spans="1:2" x14ac:dyDescent="0.2">
      <c r="A415" t="str">
        <f>IF(ISBLANK(List_Frame_1!A599),"",IF(ISTEXT(List_Frame_1!A599),0,List_Frame_1!A599))</f>
        <v/>
      </c>
      <c r="B415" t="str">
        <f>IF(ISBLANK(List_Frame_1!E599),"",IF(ISTEXT(List_Frame_1!E599),0,List_Frame_1!E599))</f>
        <v/>
      </c>
    </row>
    <row r="416" spans="1:2" x14ac:dyDescent="0.2">
      <c r="A416" t="str">
        <f>IF(ISBLANK(List_Frame_1!A600),"",IF(ISTEXT(List_Frame_1!A600),0,List_Frame_1!A600))</f>
        <v/>
      </c>
      <c r="B416" t="str">
        <f>IF(ISBLANK(List_Frame_1!E600),"",IF(ISTEXT(List_Frame_1!E600),0,List_Frame_1!E600))</f>
        <v/>
      </c>
    </row>
    <row r="417" spans="1:2" x14ac:dyDescent="0.2">
      <c r="A417" t="str">
        <f>IF(ISBLANK(List_Frame_1!A601),"",IF(ISTEXT(List_Frame_1!A601),0,List_Frame_1!A601))</f>
        <v/>
      </c>
      <c r="B417" t="str">
        <f>IF(ISBLANK(List_Frame_1!E601),"",IF(ISTEXT(List_Frame_1!E601),0,List_Frame_1!E601))</f>
        <v/>
      </c>
    </row>
    <row r="418" spans="1:2" x14ac:dyDescent="0.2">
      <c r="A418">
        <f>IF(ISBLANK(List_Frame_1!A602),"",IF(ISTEXT(List_Frame_1!A602),0,List_Frame_1!A602))</f>
        <v>397636</v>
      </c>
      <c r="B418">
        <f>IF(ISBLANK(List_Frame_1!E602),"",IF(ISTEXT(List_Frame_1!E602),0,List_Frame_1!E602))</f>
        <v>3125</v>
      </c>
    </row>
    <row r="419" spans="1:2" x14ac:dyDescent="0.2">
      <c r="A419" t="str">
        <f>IF(ISBLANK(List_Frame_1!A603),"",IF(ISTEXT(List_Frame_1!A603),0,List_Frame_1!A603))</f>
        <v/>
      </c>
      <c r="B419">
        <f>IF(ISBLANK(List_Frame_1!E603),"",IF(ISTEXT(List_Frame_1!E603),0,List_Frame_1!E603))</f>
        <v>3125</v>
      </c>
    </row>
    <row r="420" spans="1:2" x14ac:dyDescent="0.2">
      <c r="A420" t="str">
        <f>IF(ISBLANK(List_Frame_1!A604),"",IF(ISTEXT(List_Frame_1!A604),0,List_Frame_1!A604))</f>
        <v/>
      </c>
      <c r="B420">
        <f>IF(ISBLANK(List_Frame_1!E604),"",IF(ISTEXT(List_Frame_1!E604),0,List_Frame_1!E604))</f>
        <v>1003.59</v>
      </c>
    </row>
    <row r="421" spans="1:2" x14ac:dyDescent="0.2">
      <c r="A421" t="str">
        <f>IF(ISBLANK(List_Frame_1!A605),"",IF(ISTEXT(List_Frame_1!A605),0,List_Frame_1!A605))</f>
        <v/>
      </c>
      <c r="B421" t="str">
        <f>IF(ISBLANK(List_Frame_1!E605),"",IF(ISTEXT(List_Frame_1!E605),0,List_Frame_1!E605))</f>
        <v/>
      </c>
    </row>
    <row r="422" spans="1:2" x14ac:dyDescent="0.2">
      <c r="A422" t="str">
        <f>IF(ISBLANK(List_Frame_1!A606),"",IF(ISTEXT(List_Frame_1!A606),0,List_Frame_1!A606))</f>
        <v/>
      </c>
      <c r="B422">
        <f>IF(ISBLANK(List_Frame_1!E606),"",IF(ISTEXT(List_Frame_1!E606),0,List_Frame_1!E606))</f>
        <v>648.79</v>
      </c>
    </row>
    <row r="423" spans="1:2" x14ac:dyDescent="0.2">
      <c r="A423" t="str">
        <f>IF(ISBLANK(List_Frame_1!A607),"",IF(ISTEXT(List_Frame_1!A607),0,List_Frame_1!A607))</f>
        <v/>
      </c>
      <c r="B423" t="str">
        <f>IF(ISBLANK(List_Frame_1!E607),"",IF(ISTEXT(List_Frame_1!E607),0,List_Frame_1!E607))</f>
        <v/>
      </c>
    </row>
    <row r="424" spans="1:2" x14ac:dyDescent="0.2">
      <c r="A424" t="str">
        <f>IF(ISBLANK(List_Frame_1!A608),"",IF(ISTEXT(List_Frame_1!A608),0,List_Frame_1!A608))</f>
        <v/>
      </c>
      <c r="B424">
        <f>IF(ISBLANK(List_Frame_1!E608),"",IF(ISTEXT(List_Frame_1!E608),0,List_Frame_1!E608))</f>
        <v>1003.57</v>
      </c>
    </row>
    <row r="425" spans="1:2" x14ac:dyDescent="0.2">
      <c r="A425" t="str">
        <f>IF(ISBLANK(List_Frame_1!A609),"",IF(ISTEXT(List_Frame_1!A609),0,List_Frame_1!A609))</f>
        <v/>
      </c>
      <c r="B425" t="str">
        <f>IF(ISBLANK(List_Frame_1!E609),"",IF(ISTEXT(List_Frame_1!E609),0,List_Frame_1!E609))</f>
        <v/>
      </c>
    </row>
    <row r="426" spans="1:2" x14ac:dyDescent="0.2">
      <c r="A426">
        <f>IF(ISBLANK(List_Frame_1!A613),"",IF(ISTEXT(List_Frame_1!A613),0,List_Frame_1!A613))</f>
        <v>396877</v>
      </c>
      <c r="B426">
        <f>IF(ISBLANK(List_Frame_1!E613),"",IF(ISTEXT(List_Frame_1!E613),0,List_Frame_1!E613))</f>
        <v>111.91</v>
      </c>
    </row>
    <row r="427" spans="1:2" x14ac:dyDescent="0.2">
      <c r="A427" t="str">
        <f>IF(ISBLANK(List_Frame_1!A614),"",IF(ISTEXT(List_Frame_1!A614),0,List_Frame_1!A614))</f>
        <v/>
      </c>
      <c r="B427">
        <f>IF(ISBLANK(List_Frame_1!E614),"",IF(ISTEXT(List_Frame_1!E614),0,List_Frame_1!E614))</f>
        <v>111.91</v>
      </c>
    </row>
    <row r="428" spans="1:2" x14ac:dyDescent="0.2">
      <c r="A428" t="str">
        <f>IF(ISBLANK(List_Frame_1!A615),"",IF(ISTEXT(List_Frame_1!A615),0,List_Frame_1!A615))</f>
        <v/>
      </c>
      <c r="B428">
        <f>IF(ISBLANK(List_Frame_1!E615),"",IF(ISTEXT(List_Frame_1!E615),0,List_Frame_1!E615))</f>
        <v>111.91</v>
      </c>
    </row>
    <row r="429" spans="1:2" x14ac:dyDescent="0.2">
      <c r="A429" t="str">
        <f>IF(ISBLANK(List_Frame_1!A616),"",IF(ISTEXT(List_Frame_1!A616),0,List_Frame_1!A616))</f>
        <v/>
      </c>
      <c r="B429">
        <f>IF(ISBLANK(List_Frame_1!E616),"",IF(ISTEXT(List_Frame_1!E616),0,List_Frame_1!E616))</f>
        <v>111.91</v>
      </c>
    </row>
    <row r="430" spans="1:2" x14ac:dyDescent="0.2">
      <c r="A430" t="str">
        <f>IF(ISBLANK(List_Frame_1!A617),"",IF(ISTEXT(List_Frame_1!A617),0,List_Frame_1!A617))</f>
        <v/>
      </c>
      <c r="B430">
        <f>IF(ISBLANK(List_Frame_1!E617),"",IF(ISTEXT(List_Frame_1!E617),0,List_Frame_1!E617))</f>
        <v>111.91</v>
      </c>
    </row>
    <row r="431" spans="1:2" x14ac:dyDescent="0.2">
      <c r="A431" t="str">
        <f>IF(ISBLANK(List_Frame_1!A618),"",IF(ISTEXT(List_Frame_1!A618),0,List_Frame_1!A618))</f>
        <v/>
      </c>
      <c r="B431">
        <f>IF(ISBLANK(List_Frame_1!E618),"",IF(ISTEXT(List_Frame_1!E618),0,List_Frame_1!E618))</f>
        <v>111.91</v>
      </c>
    </row>
    <row r="432" spans="1:2" x14ac:dyDescent="0.2">
      <c r="A432" t="str">
        <f>IF(ISBLANK(List_Frame_1!A619),"",IF(ISTEXT(List_Frame_1!A619),0,List_Frame_1!A619))</f>
        <v/>
      </c>
      <c r="B432">
        <f>IF(ISBLANK(List_Frame_1!E619),"",IF(ISTEXT(List_Frame_1!E619),0,List_Frame_1!E619))</f>
        <v>111.91</v>
      </c>
    </row>
    <row r="433" spans="1:2" x14ac:dyDescent="0.2">
      <c r="A433" t="str">
        <f>IF(ISBLANK(List_Frame_1!A620),"",IF(ISTEXT(List_Frame_1!A620),0,List_Frame_1!A620))</f>
        <v/>
      </c>
      <c r="B433">
        <f>IF(ISBLANK(List_Frame_1!E620),"",IF(ISTEXT(List_Frame_1!E620),0,List_Frame_1!E620))</f>
        <v>111.91</v>
      </c>
    </row>
    <row r="434" spans="1:2" x14ac:dyDescent="0.2">
      <c r="A434" t="str">
        <f>IF(ISBLANK(List_Frame_1!A621),"",IF(ISTEXT(List_Frame_1!A621),0,List_Frame_1!A621))</f>
        <v/>
      </c>
      <c r="B434">
        <f>IF(ISBLANK(List_Frame_1!E621),"",IF(ISTEXT(List_Frame_1!E621),0,List_Frame_1!E621))</f>
        <v>111.91</v>
      </c>
    </row>
    <row r="435" spans="1:2" x14ac:dyDescent="0.2">
      <c r="A435" t="str">
        <f>IF(ISBLANK(List_Frame_1!A622),"",IF(ISTEXT(List_Frame_1!A622),0,List_Frame_1!A622))</f>
        <v/>
      </c>
      <c r="B435">
        <f>IF(ISBLANK(List_Frame_1!E622),"",IF(ISTEXT(List_Frame_1!E622),0,List_Frame_1!E622))</f>
        <v>111.91</v>
      </c>
    </row>
    <row r="436" spans="1:2" x14ac:dyDescent="0.2">
      <c r="A436" t="str">
        <f>IF(ISBLANK(List_Frame_1!A623),"",IF(ISTEXT(List_Frame_1!A623),0,List_Frame_1!A623))</f>
        <v/>
      </c>
      <c r="B436">
        <f>IF(ISBLANK(List_Frame_1!E623),"",IF(ISTEXT(List_Frame_1!E623),0,List_Frame_1!E623))</f>
        <v>111.91</v>
      </c>
    </row>
    <row r="437" spans="1:2" x14ac:dyDescent="0.2">
      <c r="A437" t="str">
        <f>IF(ISBLANK(List_Frame_1!A624),"",IF(ISTEXT(List_Frame_1!A624),0,List_Frame_1!A624))</f>
        <v/>
      </c>
      <c r="B437">
        <f>IF(ISBLANK(List_Frame_1!E624),"",IF(ISTEXT(List_Frame_1!E624),0,List_Frame_1!E624))</f>
        <v>111.91</v>
      </c>
    </row>
    <row r="438" spans="1:2" x14ac:dyDescent="0.2">
      <c r="A438" t="str">
        <f>IF(ISBLANK(List_Frame_1!A625),"",IF(ISTEXT(List_Frame_1!A625),0,List_Frame_1!A625))</f>
        <v/>
      </c>
      <c r="B438">
        <f>IF(ISBLANK(List_Frame_1!E625),"",IF(ISTEXT(List_Frame_1!E625),0,List_Frame_1!E625))</f>
        <v>111.91</v>
      </c>
    </row>
    <row r="439" spans="1:2" x14ac:dyDescent="0.2">
      <c r="A439" t="str">
        <f>IF(ISBLANK(List_Frame_1!A626),"",IF(ISTEXT(List_Frame_1!A626),0,List_Frame_1!A626))</f>
        <v/>
      </c>
      <c r="B439">
        <f>IF(ISBLANK(List_Frame_1!E626),"",IF(ISTEXT(List_Frame_1!E626),0,List_Frame_1!E626))</f>
        <v>111.91</v>
      </c>
    </row>
    <row r="440" spans="1:2" x14ac:dyDescent="0.2">
      <c r="A440" t="str">
        <f>IF(ISBLANK(List_Frame_1!A627),"",IF(ISTEXT(List_Frame_1!A627),0,List_Frame_1!A627))</f>
        <v/>
      </c>
      <c r="B440">
        <f>IF(ISBLANK(List_Frame_1!E627),"",IF(ISTEXT(List_Frame_1!E627),0,List_Frame_1!E627))</f>
        <v>111.91</v>
      </c>
    </row>
    <row r="441" spans="1:2" x14ac:dyDescent="0.2">
      <c r="A441" t="str">
        <f>IF(ISBLANK(List_Frame_1!A628),"",IF(ISTEXT(List_Frame_1!A628),0,List_Frame_1!A628))</f>
        <v/>
      </c>
      <c r="B441">
        <f>IF(ISBLANK(List_Frame_1!E628),"",IF(ISTEXT(List_Frame_1!E628),0,List_Frame_1!E628))</f>
        <v>111.91</v>
      </c>
    </row>
    <row r="442" spans="1:2" x14ac:dyDescent="0.2">
      <c r="A442" t="str">
        <f>IF(ISBLANK(List_Frame_1!A629),"",IF(ISTEXT(List_Frame_1!A629),0,List_Frame_1!A629))</f>
        <v/>
      </c>
      <c r="B442">
        <f>IF(ISBLANK(List_Frame_1!E629),"",IF(ISTEXT(List_Frame_1!E629),0,List_Frame_1!E629))</f>
        <v>111.91</v>
      </c>
    </row>
    <row r="443" spans="1:2" x14ac:dyDescent="0.2">
      <c r="A443" t="str">
        <f>IF(ISBLANK(List_Frame_1!A630),"",IF(ISTEXT(List_Frame_1!A630),0,List_Frame_1!A630))</f>
        <v/>
      </c>
      <c r="B443">
        <f>IF(ISBLANK(List_Frame_1!E630),"",IF(ISTEXT(List_Frame_1!E630),0,List_Frame_1!E630))</f>
        <v>111.91</v>
      </c>
    </row>
    <row r="444" spans="1:2" x14ac:dyDescent="0.2">
      <c r="A444" t="str">
        <f>IF(ISBLANK(List_Frame_1!A631),"",IF(ISTEXT(List_Frame_1!A631),0,List_Frame_1!A631))</f>
        <v/>
      </c>
      <c r="B444">
        <f>IF(ISBLANK(List_Frame_1!E631),"",IF(ISTEXT(List_Frame_1!E631),0,List_Frame_1!E631))</f>
        <v>111.91</v>
      </c>
    </row>
    <row r="445" spans="1:2" x14ac:dyDescent="0.2">
      <c r="A445" t="str">
        <f>IF(ISBLANK(List_Frame_1!A632),"",IF(ISTEXT(List_Frame_1!A632),0,List_Frame_1!A632))</f>
        <v/>
      </c>
      <c r="B445">
        <f>IF(ISBLANK(List_Frame_1!E632),"",IF(ISTEXT(List_Frame_1!E632),0,List_Frame_1!E632))</f>
        <v>111.91</v>
      </c>
    </row>
    <row r="446" spans="1:2" x14ac:dyDescent="0.2">
      <c r="A446" t="str">
        <f>IF(ISBLANK(List_Frame_1!A633),"",IF(ISTEXT(List_Frame_1!A633),0,List_Frame_1!A633))</f>
        <v/>
      </c>
      <c r="B446">
        <f>IF(ISBLANK(List_Frame_1!E633),"",IF(ISTEXT(List_Frame_1!E633),0,List_Frame_1!E633))</f>
        <v>111.91</v>
      </c>
    </row>
    <row r="447" spans="1:2" x14ac:dyDescent="0.2">
      <c r="A447" t="str">
        <f>IF(ISBLANK(List_Frame_1!A634),"",IF(ISTEXT(List_Frame_1!A634),0,List_Frame_1!A634))</f>
        <v/>
      </c>
      <c r="B447">
        <f>IF(ISBLANK(List_Frame_1!E634),"",IF(ISTEXT(List_Frame_1!E634),0,List_Frame_1!E634))</f>
        <v>111.91</v>
      </c>
    </row>
    <row r="448" spans="1:2" x14ac:dyDescent="0.2">
      <c r="A448" t="str">
        <f>IF(ISBLANK(List_Frame_1!A635),"",IF(ISTEXT(List_Frame_1!A635),0,List_Frame_1!A635))</f>
        <v/>
      </c>
      <c r="B448">
        <f>IF(ISBLANK(List_Frame_1!E635),"",IF(ISTEXT(List_Frame_1!E635),0,List_Frame_1!E635))</f>
        <v>112.06</v>
      </c>
    </row>
    <row r="449" spans="1:2" x14ac:dyDescent="0.2">
      <c r="A449">
        <f>IF(ISBLANK(List_Frame_1!A636),"",IF(ISTEXT(List_Frame_1!A636),0,List_Frame_1!A636))</f>
        <v>397227</v>
      </c>
      <c r="B449">
        <f>IF(ISBLANK(List_Frame_1!E636),"",IF(ISTEXT(List_Frame_1!E636),0,List_Frame_1!E636))</f>
        <v>107.25</v>
      </c>
    </row>
    <row r="450" spans="1:2" x14ac:dyDescent="0.2">
      <c r="A450" t="str">
        <f>IF(ISBLANK(List_Frame_1!A637),"",IF(ISTEXT(List_Frame_1!A637),0,List_Frame_1!A637))</f>
        <v/>
      </c>
      <c r="B450">
        <f>IF(ISBLANK(List_Frame_1!E637),"",IF(ISTEXT(List_Frame_1!E637),0,List_Frame_1!E637))</f>
        <v>107.25</v>
      </c>
    </row>
    <row r="451" spans="1:2" x14ac:dyDescent="0.2">
      <c r="A451" t="str">
        <f>IF(ISBLANK(List_Frame_1!A638),"",IF(ISTEXT(List_Frame_1!A638),0,List_Frame_1!A638))</f>
        <v/>
      </c>
      <c r="B451">
        <f>IF(ISBLANK(List_Frame_1!E638),"",IF(ISTEXT(List_Frame_1!E638),0,List_Frame_1!E638))</f>
        <v>107.25</v>
      </c>
    </row>
    <row r="452" spans="1:2" x14ac:dyDescent="0.2">
      <c r="A452" t="str">
        <f>IF(ISBLANK(List_Frame_1!A639),"",IF(ISTEXT(List_Frame_1!A639),0,List_Frame_1!A639))</f>
        <v/>
      </c>
      <c r="B452">
        <f>IF(ISBLANK(List_Frame_1!E639),"",IF(ISTEXT(List_Frame_1!E639),0,List_Frame_1!E639))</f>
        <v>107.25</v>
      </c>
    </row>
    <row r="453" spans="1:2" x14ac:dyDescent="0.2">
      <c r="A453" t="str">
        <f>IF(ISBLANK(List_Frame_1!A640),"",IF(ISTEXT(List_Frame_1!A640),0,List_Frame_1!A640))</f>
        <v/>
      </c>
      <c r="B453">
        <f>IF(ISBLANK(List_Frame_1!E640),"",IF(ISTEXT(List_Frame_1!E640),0,List_Frame_1!E640))</f>
        <v>107.25</v>
      </c>
    </row>
    <row r="454" spans="1:2" x14ac:dyDescent="0.2">
      <c r="A454" t="str">
        <f>IF(ISBLANK(List_Frame_1!A641),"",IF(ISTEXT(List_Frame_1!A641),0,List_Frame_1!A641))</f>
        <v/>
      </c>
      <c r="B454">
        <f>IF(ISBLANK(List_Frame_1!E641),"",IF(ISTEXT(List_Frame_1!E641),0,List_Frame_1!E641))</f>
        <v>107.25</v>
      </c>
    </row>
    <row r="455" spans="1:2" x14ac:dyDescent="0.2">
      <c r="A455" t="str">
        <f>IF(ISBLANK(List_Frame_1!A642),"",IF(ISTEXT(List_Frame_1!A642),0,List_Frame_1!A642))</f>
        <v/>
      </c>
      <c r="B455">
        <f>IF(ISBLANK(List_Frame_1!E642),"",IF(ISTEXT(List_Frame_1!E642),0,List_Frame_1!E642))</f>
        <v>107.25</v>
      </c>
    </row>
    <row r="456" spans="1:2" x14ac:dyDescent="0.2">
      <c r="A456" t="str">
        <f>IF(ISBLANK(List_Frame_1!A643),"",IF(ISTEXT(List_Frame_1!A643),0,List_Frame_1!A643))</f>
        <v/>
      </c>
      <c r="B456">
        <f>IF(ISBLANK(List_Frame_1!E643),"",IF(ISTEXT(List_Frame_1!E643),0,List_Frame_1!E643))</f>
        <v>107.25</v>
      </c>
    </row>
    <row r="457" spans="1:2" x14ac:dyDescent="0.2">
      <c r="A457" t="str">
        <f>IF(ISBLANK(List_Frame_1!A644),"",IF(ISTEXT(List_Frame_1!A644),0,List_Frame_1!A644))</f>
        <v/>
      </c>
      <c r="B457">
        <f>IF(ISBLANK(List_Frame_1!E644),"",IF(ISTEXT(List_Frame_1!E644),0,List_Frame_1!E644))</f>
        <v>107.25</v>
      </c>
    </row>
    <row r="458" spans="1:2" x14ac:dyDescent="0.2">
      <c r="A458" t="str">
        <f>IF(ISBLANK(List_Frame_1!A645),"",IF(ISTEXT(List_Frame_1!A645),0,List_Frame_1!A645))</f>
        <v/>
      </c>
      <c r="B458">
        <f>IF(ISBLANK(List_Frame_1!E645),"",IF(ISTEXT(List_Frame_1!E645),0,List_Frame_1!E645))</f>
        <v>107.25</v>
      </c>
    </row>
    <row r="459" spans="1:2" x14ac:dyDescent="0.2">
      <c r="A459" t="str">
        <f>IF(ISBLANK(List_Frame_1!A646),"",IF(ISTEXT(List_Frame_1!A646),0,List_Frame_1!A646))</f>
        <v/>
      </c>
      <c r="B459">
        <f>IF(ISBLANK(List_Frame_1!E646),"",IF(ISTEXT(List_Frame_1!E646),0,List_Frame_1!E646))</f>
        <v>107.25</v>
      </c>
    </row>
    <row r="460" spans="1:2" x14ac:dyDescent="0.2">
      <c r="A460" t="str">
        <f>IF(ISBLANK(List_Frame_1!A647),"",IF(ISTEXT(List_Frame_1!A647),0,List_Frame_1!A647))</f>
        <v/>
      </c>
      <c r="B460">
        <f>IF(ISBLANK(List_Frame_1!E647),"",IF(ISTEXT(List_Frame_1!E647),0,List_Frame_1!E647))</f>
        <v>107.25</v>
      </c>
    </row>
    <row r="461" spans="1:2" x14ac:dyDescent="0.2">
      <c r="A461" t="str">
        <f>IF(ISBLANK(List_Frame_1!A648),"",IF(ISTEXT(List_Frame_1!A648),0,List_Frame_1!A648))</f>
        <v/>
      </c>
      <c r="B461">
        <f>IF(ISBLANK(List_Frame_1!E648),"",IF(ISTEXT(List_Frame_1!E648),0,List_Frame_1!E648))</f>
        <v>107.25</v>
      </c>
    </row>
    <row r="462" spans="1:2" x14ac:dyDescent="0.2">
      <c r="A462" t="str">
        <f>IF(ISBLANK(List_Frame_1!A649),"",IF(ISTEXT(List_Frame_1!A649),0,List_Frame_1!A649))</f>
        <v/>
      </c>
      <c r="B462">
        <f>IF(ISBLANK(List_Frame_1!E649),"",IF(ISTEXT(List_Frame_1!E649),0,List_Frame_1!E649))</f>
        <v>107.25</v>
      </c>
    </row>
    <row r="463" spans="1:2" x14ac:dyDescent="0.2">
      <c r="A463" t="str">
        <f>IF(ISBLANK(List_Frame_1!A650),"",IF(ISTEXT(List_Frame_1!A650),0,List_Frame_1!A650))</f>
        <v/>
      </c>
      <c r="B463">
        <f>IF(ISBLANK(List_Frame_1!E650),"",IF(ISTEXT(List_Frame_1!E650),0,List_Frame_1!E650))</f>
        <v>107.25</v>
      </c>
    </row>
    <row r="464" spans="1:2" x14ac:dyDescent="0.2">
      <c r="A464" t="str">
        <f>IF(ISBLANK(List_Frame_1!A651),"",IF(ISTEXT(List_Frame_1!A651),0,List_Frame_1!A651))</f>
        <v/>
      </c>
      <c r="B464">
        <f>IF(ISBLANK(List_Frame_1!E651),"",IF(ISTEXT(List_Frame_1!E651),0,List_Frame_1!E651))</f>
        <v>107.25</v>
      </c>
    </row>
    <row r="465" spans="1:2" x14ac:dyDescent="0.2">
      <c r="A465" t="str">
        <f>IF(ISBLANK(List_Frame_1!A652),"",IF(ISTEXT(List_Frame_1!A652),0,List_Frame_1!A652))</f>
        <v/>
      </c>
      <c r="B465">
        <f>IF(ISBLANK(List_Frame_1!E652),"",IF(ISTEXT(List_Frame_1!E652),0,List_Frame_1!E652))</f>
        <v>107.25</v>
      </c>
    </row>
    <row r="466" spans="1:2" x14ac:dyDescent="0.2">
      <c r="A466" t="str">
        <f>IF(ISBLANK(List_Frame_1!A653),"",IF(ISTEXT(List_Frame_1!A653),0,List_Frame_1!A653))</f>
        <v/>
      </c>
      <c r="B466">
        <f>IF(ISBLANK(List_Frame_1!E653),"",IF(ISTEXT(List_Frame_1!E653),0,List_Frame_1!E653))</f>
        <v>107.25</v>
      </c>
    </row>
    <row r="467" spans="1:2" x14ac:dyDescent="0.2">
      <c r="A467" t="str">
        <f>IF(ISBLANK(List_Frame_1!A654),"",IF(ISTEXT(List_Frame_1!A654),0,List_Frame_1!A654))</f>
        <v/>
      </c>
      <c r="B467">
        <f>IF(ISBLANK(List_Frame_1!E654),"",IF(ISTEXT(List_Frame_1!E654),0,List_Frame_1!E654))</f>
        <v>107.25</v>
      </c>
    </row>
    <row r="468" spans="1:2" x14ac:dyDescent="0.2">
      <c r="A468" t="str">
        <f>IF(ISBLANK(List_Frame_1!A655),"",IF(ISTEXT(List_Frame_1!A655),0,List_Frame_1!A655))</f>
        <v/>
      </c>
      <c r="B468">
        <f>IF(ISBLANK(List_Frame_1!E655),"",IF(ISTEXT(List_Frame_1!E655),0,List_Frame_1!E655))</f>
        <v>107.25</v>
      </c>
    </row>
    <row r="469" spans="1:2" x14ac:dyDescent="0.2">
      <c r="A469" t="str">
        <f>IF(ISBLANK(List_Frame_1!A656),"",IF(ISTEXT(List_Frame_1!A656),0,List_Frame_1!A656))</f>
        <v/>
      </c>
      <c r="B469">
        <f>IF(ISBLANK(List_Frame_1!E656),"",IF(ISTEXT(List_Frame_1!E656),0,List_Frame_1!E656))</f>
        <v>107.25</v>
      </c>
    </row>
    <row r="470" spans="1:2" x14ac:dyDescent="0.2">
      <c r="A470" t="str">
        <f>IF(ISBLANK(List_Frame_1!A657),"",IF(ISTEXT(List_Frame_1!A657),0,List_Frame_1!A657))</f>
        <v/>
      </c>
      <c r="B470">
        <f>IF(ISBLANK(List_Frame_1!E657),"",IF(ISTEXT(List_Frame_1!E657),0,List_Frame_1!E657))</f>
        <v>107.25</v>
      </c>
    </row>
    <row r="471" spans="1:2" x14ac:dyDescent="0.2">
      <c r="A471" t="str">
        <f>IF(ISBLANK(List_Frame_1!A658),"",IF(ISTEXT(List_Frame_1!A658),0,List_Frame_1!A658))</f>
        <v/>
      </c>
      <c r="B471">
        <f>IF(ISBLANK(List_Frame_1!E658),"",IF(ISTEXT(List_Frame_1!E658),0,List_Frame_1!E658))</f>
        <v>107.25</v>
      </c>
    </row>
    <row r="472" spans="1:2" x14ac:dyDescent="0.2">
      <c r="A472" t="str">
        <f>IF(ISBLANK(List_Frame_1!A659),"",IF(ISTEXT(List_Frame_1!A659),0,List_Frame_1!A659))</f>
        <v/>
      </c>
      <c r="B472">
        <f>IF(ISBLANK(List_Frame_1!E659),"",IF(ISTEXT(List_Frame_1!E659),0,List_Frame_1!E659))</f>
        <v>107.33</v>
      </c>
    </row>
    <row r="473" spans="1:2" x14ac:dyDescent="0.2">
      <c r="A473">
        <f>IF(ISBLANK(List_Frame_1!A660),"",IF(ISTEXT(List_Frame_1!A660),0,List_Frame_1!A660))</f>
        <v>397639</v>
      </c>
      <c r="B473">
        <f>IF(ISBLANK(List_Frame_1!E660),"",IF(ISTEXT(List_Frame_1!E660),0,List_Frame_1!E660))</f>
        <v>95.33</v>
      </c>
    </row>
    <row r="474" spans="1:2" x14ac:dyDescent="0.2">
      <c r="A474" t="str">
        <f>IF(ISBLANK(List_Frame_1!A661),"",IF(ISTEXT(List_Frame_1!A661),0,List_Frame_1!A661))</f>
        <v/>
      </c>
      <c r="B474">
        <f>IF(ISBLANK(List_Frame_1!E661),"",IF(ISTEXT(List_Frame_1!E661),0,List_Frame_1!E661))</f>
        <v>95.33</v>
      </c>
    </row>
    <row r="475" spans="1:2" x14ac:dyDescent="0.2">
      <c r="A475" t="str">
        <f>IF(ISBLANK(List_Frame_1!A662),"",IF(ISTEXT(List_Frame_1!A662),0,List_Frame_1!A662))</f>
        <v/>
      </c>
      <c r="B475">
        <f>IF(ISBLANK(List_Frame_1!E662),"",IF(ISTEXT(List_Frame_1!E662),0,List_Frame_1!E662))</f>
        <v>95.33</v>
      </c>
    </row>
    <row r="476" spans="1:2" x14ac:dyDescent="0.2">
      <c r="A476" t="str">
        <f>IF(ISBLANK(List_Frame_1!A663),"",IF(ISTEXT(List_Frame_1!A663),0,List_Frame_1!A663))</f>
        <v/>
      </c>
      <c r="B476">
        <f>IF(ISBLANK(List_Frame_1!E663),"",IF(ISTEXT(List_Frame_1!E663),0,List_Frame_1!E663))</f>
        <v>95.33</v>
      </c>
    </row>
    <row r="477" spans="1:2" x14ac:dyDescent="0.2">
      <c r="A477" t="str">
        <f>IF(ISBLANK(List_Frame_1!A664),"",IF(ISTEXT(List_Frame_1!A664),0,List_Frame_1!A664))</f>
        <v/>
      </c>
      <c r="B477">
        <f>IF(ISBLANK(List_Frame_1!E664),"",IF(ISTEXT(List_Frame_1!E664),0,List_Frame_1!E664))</f>
        <v>95.33</v>
      </c>
    </row>
    <row r="478" spans="1:2" x14ac:dyDescent="0.2">
      <c r="A478" t="str">
        <f>IF(ISBLANK(List_Frame_1!A665),"",IF(ISTEXT(List_Frame_1!A665),0,List_Frame_1!A665))</f>
        <v/>
      </c>
      <c r="B478">
        <f>IF(ISBLANK(List_Frame_1!E665),"",IF(ISTEXT(List_Frame_1!E665),0,List_Frame_1!E665))</f>
        <v>95.33</v>
      </c>
    </row>
    <row r="479" spans="1:2" x14ac:dyDescent="0.2">
      <c r="A479" t="str">
        <f>IF(ISBLANK(List_Frame_1!A666),"",IF(ISTEXT(List_Frame_1!A666),0,List_Frame_1!A666))</f>
        <v/>
      </c>
      <c r="B479">
        <f>IF(ISBLANK(List_Frame_1!E666),"",IF(ISTEXT(List_Frame_1!E666),0,List_Frame_1!E666))</f>
        <v>95.33</v>
      </c>
    </row>
    <row r="480" spans="1:2" x14ac:dyDescent="0.2">
      <c r="A480" t="str">
        <f>IF(ISBLANK(List_Frame_1!A667),"",IF(ISTEXT(List_Frame_1!A667),0,List_Frame_1!A667))</f>
        <v/>
      </c>
      <c r="B480">
        <f>IF(ISBLANK(List_Frame_1!E667),"",IF(ISTEXT(List_Frame_1!E667),0,List_Frame_1!E667))</f>
        <v>95.33</v>
      </c>
    </row>
    <row r="481" spans="1:2" x14ac:dyDescent="0.2">
      <c r="A481" t="str">
        <f>IF(ISBLANK(List_Frame_1!A668),"",IF(ISTEXT(List_Frame_1!A668),0,List_Frame_1!A668))</f>
        <v/>
      </c>
      <c r="B481">
        <f>IF(ISBLANK(List_Frame_1!E668),"",IF(ISTEXT(List_Frame_1!E668),0,List_Frame_1!E668))</f>
        <v>95.33</v>
      </c>
    </row>
    <row r="482" spans="1:2" x14ac:dyDescent="0.2">
      <c r="A482" t="str">
        <f>IF(ISBLANK(List_Frame_1!A669),"",IF(ISTEXT(List_Frame_1!A669),0,List_Frame_1!A669))</f>
        <v/>
      </c>
      <c r="B482">
        <f>IF(ISBLANK(List_Frame_1!E669),"",IF(ISTEXT(List_Frame_1!E669),0,List_Frame_1!E669))</f>
        <v>195</v>
      </c>
    </row>
    <row r="483" spans="1:2" x14ac:dyDescent="0.2">
      <c r="A483" t="str">
        <f>IF(ISBLANK(List_Frame_1!A670),"",IF(ISTEXT(List_Frame_1!A670),0,List_Frame_1!A670))</f>
        <v/>
      </c>
      <c r="B483">
        <f>IF(ISBLANK(List_Frame_1!E670),"",IF(ISTEXT(List_Frame_1!E670),0,List_Frame_1!E670))</f>
        <v>195</v>
      </c>
    </row>
    <row r="484" spans="1:2" x14ac:dyDescent="0.2">
      <c r="A484" t="str">
        <f>IF(ISBLANK(List_Frame_1!A671),"",IF(ISTEXT(List_Frame_1!A671),0,List_Frame_1!A671))</f>
        <v/>
      </c>
      <c r="B484">
        <f>IF(ISBLANK(List_Frame_1!E671),"",IF(ISTEXT(List_Frame_1!E671),0,List_Frame_1!E671))</f>
        <v>95.33</v>
      </c>
    </row>
    <row r="485" spans="1:2" x14ac:dyDescent="0.2">
      <c r="A485" t="str">
        <f>IF(ISBLANK(List_Frame_1!A672),"",IF(ISTEXT(List_Frame_1!A672),0,List_Frame_1!A672))</f>
        <v/>
      </c>
      <c r="B485">
        <f>IF(ISBLANK(List_Frame_1!E672),"",IF(ISTEXT(List_Frame_1!E672),0,List_Frame_1!E672))</f>
        <v>95.33</v>
      </c>
    </row>
    <row r="486" spans="1:2" x14ac:dyDescent="0.2">
      <c r="A486" t="str">
        <f>IF(ISBLANK(List_Frame_1!A673),"",IF(ISTEXT(List_Frame_1!A673),0,List_Frame_1!A673))</f>
        <v/>
      </c>
      <c r="B486">
        <f>IF(ISBLANK(List_Frame_1!E673),"",IF(ISTEXT(List_Frame_1!E673),0,List_Frame_1!E673))</f>
        <v>95.33</v>
      </c>
    </row>
    <row r="487" spans="1:2" x14ac:dyDescent="0.2">
      <c r="A487" t="str">
        <f>IF(ISBLANK(List_Frame_1!A674),"",IF(ISTEXT(List_Frame_1!A674),0,List_Frame_1!A674))</f>
        <v/>
      </c>
      <c r="B487">
        <f>IF(ISBLANK(List_Frame_1!E674),"",IF(ISTEXT(List_Frame_1!E674),0,List_Frame_1!E674))</f>
        <v>95.33</v>
      </c>
    </row>
    <row r="488" spans="1:2" x14ac:dyDescent="0.2">
      <c r="A488" t="str">
        <f>IF(ISBLANK(List_Frame_1!A675),"",IF(ISTEXT(List_Frame_1!A675),0,List_Frame_1!A675))</f>
        <v/>
      </c>
      <c r="B488">
        <f>IF(ISBLANK(List_Frame_1!E675),"",IF(ISTEXT(List_Frame_1!E675),0,List_Frame_1!E675))</f>
        <v>95.33</v>
      </c>
    </row>
    <row r="489" spans="1:2" x14ac:dyDescent="0.2">
      <c r="A489" t="str">
        <f>IF(ISBLANK(List_Frame_1!A676),"",IF(ISTEXT(List_Frame_1!A676),0,List_Frame_1!A676))</f>
        <v/>
      </c>
      <c r="B489">
        <f>IF(ISBLANK(List_Frame_1!E676),"",IF(ISTEXT(List_Frame_1!E676),0,List_Frame_1!E676))</f>
        <v>95.33</v>
      </c>
    </row>
    <row r="490" spans="1:2" x14ac:dyDescent="0.2">
      <c r="A490" t="str">
        <f>IF(ISBLANK(List_Frame_1!A677),"",IF(ISTEXT(List_Frame_1!A677),0,List_Frame_1!A677))</f>
        <v/>
      </c>
      <c r="B490">
        <f>IF(ISBLANK(List_Frame_1!E677),"",IF(ISTEXT(List_Frame_1!E677),0,List_Frame_1!E677))</f>
        <v>95.33</v>
      </c>
    </row>
    <row r="491" spans="1:2" x14ac:dyDescent="0.2">
      <c r="A491" t="str">
        <f>IF(ISBLANK(List_Frame_1!A678),"",IF(ISTEXT(List_Frame_1!A678),0,List_Frame_1!A678))</f>
        <v/>
      </c>
      <c r="B491">
        <f>IF(ISBLANK(List_Frame_1!E678),"",IF(ISTEXT(List_Frame_1!E678),0,List_Frame_1!E678))</f>
        <v>95.33</v>
      </c>
    </row>
    <row r="492" spans="1:2" x14ac:dyDescent="0.2">
      <c r="A492" t="str">
        <f>IF(ISBLANK(List_Frame_1!A679),"",IF(ISTEXT(List_Frame_1!A679),0,List_Frame_1!A679))</f>
        <v/>
      </c>
      <c r="B492">
        <f>IF(ISBLANK(List_Frame_1!E679),"",IF(ISTEXT(List_Frame_1!E679),0,List_Frame_1!E679))</f>
        <v>95.33</v>
      </c>
    </row>
    <row r="493" spans="1:2" x14ac:dyDescent="0.2">
      <c r="A493" t="str">
        <f>IF(ISBLANK(List_Frame_1!A680),"",IF(ISTEXT(List_Frame_1!A680),0,List_Frame_1!A680))</f>
        <v/>
      </c>
      <c r="B493">
        <f>IF(ISBLANK(List_Frame_1!E680),"",IF(ISTEXT(List_Frame_1!E680),0,List_Frame_1!E680))</f>
        <v>95.33</v>
      </c>
    </row>
    <row r="494" spans="1:2" x14ac:dyDescent="0.2">
      <c r="A494" t="str">
        <f>IF(ISBLANK(List_Frame_1!A681),"",IF(ISTEXT(List_Frame_1!A681),0,List_Frame_1!A681))</f>
        <v/>
      </c>
      <c r="B494">
        <f>IF(ISBLANK(List_Frame_1!E681),"",IF(ISTEXT(List_Frame_1!E681),0,List_Frame_1!E681))</f>
        <v>95.33</v>
      </c>
    </row>
    <row r="495" spans="1:2" x14ac:dyDescent="0.2">
      <c r="A495" t="str">
        <f>IF(ISBLANK(List_Frame_1!A682),"",IF(ISTEXT(List_Frame_1!A682),0,List_Frame_1!A682))</f>
        <v/>
      </c>
      <c r="B495">
        <f>IF(ISBLANK(List_Frame_1!E682),"",IF(ISTEXT(List_Frame_1!E682),0,List_Frame_1!E682))</f>
        <v>95.33</v>
      </c>
    </row>
    <row r="496" spans="1:2" x14ac:dyDescent="0.2">
      <c r="A496" t="str">
        <f>IF(ISBLANK(List_Frame_1!A683),"",IF(ISTEXT(List_Frame_1!A683),0,List_Frame_1!A683))</f>
        <v/>
      </c>
      <c r="B496">
        <f>IF(ISBLANK(List_Frame_1!E683),"",IF(ISTEXT(List_Frame_1!E683),0,List_Frame_1!E683))</f>
        <v>95.33</v>
      </c>
    </row>
    <row r="497" spans="1:2" x14ac:dyDescent="0.2">
      <c r="A497" t="str">
        <f>IF(ISBLANK(List_Frame_1!A684),"",IF(ISTEXT(List_Frame_1!A684),0,List_Frame_1!A684))</f>
        <v/>
      </c>
      <c r="B497">
        <f>IF(ISBLANK(List_Frame_1!E684),"",IF(ISTEXT(List_Frame_1!E684),0,List_Frame_1!E684))</f>
        <v>95.33</v>
      </c>
    </row>
    <row r="498" spans="1:2" x14ac:dyDescent="0.2">
      <c r="A498" t="str">
        <f>IF(ISBLANK(List_Frame_1!A685),"",IF(ISTEXT(List_Frame_1!A685),0,List_Frame_1!A685))</f>
        <v/>
      </c>
      <c r="B498">
        <f>IF(ISBLANK(List_Frame_1!E685),"",IF(ISTEXT(List_Frame_1!E685),0,List_Frame_1!E685))</f>
        <v>95.33</v>
      </c>
    </row>
    <row r="499" spans="1:2" x14ac:dyDescent="0.2">
      <c r="A499" t="str">
        <f>IF(ISBLANK(List_Frame_1!A686),"",IF(ISTEXT(List_Frame_1!A686),0,List_Frame_1!A686))</f>
        <v/>
      </c>
      <c r="B499">
        <f>IF(ISBLANK(List_Frame_1!E686),"",IF(ISTEXT(List_Frame_1!E686),0,List_Frame_1!E686))</f>
        <v>95.33</v>
      </c>
    </row>
    <row r="500" spans="1:2" x14ac:dyDescent="0.2">
      <c r="A500" t="str">
        <f>IF(ISBLANK(List_Frame_1!A687),"",IF(ISTEXT(List_Frame_1!A687),0,List_Frame_1!A687))</f>
        <v/>
      </c>
      <c r="B500">
        <f>IF(ISBLANK(List_Frame_1!E687),"",IF(ISTEXT(List_Frame_1!E687),0,List_Frame_1!E687))</f>
        <v>95.33</v>
      </c>
    </row>
    <row r="501" spans="1:2" x14ac:dyDescent="0.2">
      <c r="A501" t="str">
        <f>IF(ISBLANK(List_Frame_1!A688),"",IF(ISTEXT(List_Frame_1!A688),0,List_Frame_1!A688))</f>
        <v/>
      </c>
      <c r="B501">
        <f>IF(ISBLANK(List_Frame_1!E688),"",IF(ISTEXT(List_Frame_1!E688),0,List_Frame_1!E688))</f>
        <v>95.5</v>
      </c>
    </row>
    <row r="502" spans="1:2" x14ac:dyDescent="0.2">
      <c r="A502" t="str">
        <f>IF(ISBLANK(List_Frame_1!A689),"",IF(ISTEXT(List_Frame_1!A689),0,List_Frame_1!A689))</f>
        <v/>
      </c>
      <c r="B502">
        <f>IF(ISBLANK(List_Frame_1!E689),"",IF(ISTEXT(List_Frame_1!E689),0,List_Frame_1!E689))</f>
        <v>195</v>
      </c>
    </row>
    <row r="503" spans="1:2" x14ac:dyDescent="0.2">
      <c r="A503" t="str">
        <f>IF(ISBLANK(List_Frame_1!A690),"",IF(ISTEXT(List_Frame_1!A690),0,List_Frame_1!A690))</f>
        <v/>
      </c>
      <c r="B503">
        <f>IF(ISBLANK(List_Frame_1!E690),"",IF(ISTEXT(List_Frame_1!E690),0,List_Frame_1!E690))</f>
        <v>195</v>
      </c>
    </row>
    <row r="504" spans="1:2" x14ac:dyDescent="0.2">
      <c r="A504">
        <f>IF(ISBLANK(List_Frame_1!A694),"",IF(ISTEXT(List_Frame_1!A694),0,List_Frame_1!A694))</f>
        <v>396878</v>
      </c>
      <c r="B504">
        <f>IF(ISBLANK(List_Frame_1!E694),"",IF(ISTEXT(List_Frame_1!E694),0,List_Frame_1!E694))</f>
        <v>749.99</v>
      </c>
    </row>
    <row r="505" spans="1:2" x14ac:dyDescent="0.2">
      <c r="A505">
        <f>IF(ISBLANK(List_Frame_1!A695),"",IF(ISTEXT(List_Frame_1!A695),0,List_Frame_1!A695))</f>
        <v>397228</v>
      </c>
      <c r="B505">
        <f>IF(ISBLANK(List_Frame_1!E695),"",IF(ISTEXT(List_Frame_1!E695),0,List_Frame_1!E695))</f>
        <v>1000</v>
      </c>
    </row>
    <row r="506" spans="1:2" x14ac:dyDescent="0.2">
      <c r="A506" t="str">
        <f>IF(ISBLANK(List_Frame_1!A696),"",IF(ISTEXT(List_Frame_1!A696),0,List_Frame_1!A696))</f>
        <v/>
      </c>
      <c r="B506">
        <f>IF(ISBLANK(List_Frame_1!E696),"",IF(ISTEXT(List_Frame_1!E696),0,List_Frame_1!E696))</f>
        <v>1000</v>
      </c>
    </row>
    <row r="507" spans="1:2" x14ac:dyDescent="0.2">
      <c r="A507">
        <f>IF(ISBLANK(List_Frame_1!A700),"",IF(ISTEXT(List_Frame_1!A700),0,List_Frame_1!A700))</f>
        <v>396879</v>
      </c>
      <c r="B507">
        <f>IF(ISBLANK(List_Frame_1!E700),"",IF(ISTEXT(List_Frame_1!E700),0,List_Frame_1!E700))</f>
        <v>750</v>
      </c>
    </row>
    <row r="508" spans="1:2" x14ac:dyDescent="0.2">
      <c r="A508" t="str">
        <f>IF(ISBLANK(List_Frame_1!A701),"",IF(ISTEXT(List_Frame_1!A701),0,List_Frame_1!A701))</f>
        <v/>
      </c>
      <c r="B508">
        <f>IF(ISBLANK(List_Frame_1!E701),"",IF(ISTEXT(List_Frame_1!E701),0,List_Frame_1!E701))</f>
        <v>1000</v>
      </c>
    </row>
    <row r="509" spans="1:2" x14ac:dyDescent="0.2">
      <c r="A509">
        <f>IF(ISBLANK(List_Frame_1!A702),"",IF(ISTEXT(List_Frame_1!A702),0,List_Frame_1!A702))</f>
        <v>397640</v>
      </c>
      <c r="B509">
        <f>IF(ISBLANK(List_Frame_1!E702),"",IF(ISTEXT(List_Frame_1!E702),0,List_Frame_1!E702))</f>
        <v>2250</v>
      </c>
    </row>
    <row r="510" spans="1:2" x14ac:dyDescent="0.2">
      <c r="A510">
        <f>IF(ISBLANK(List_Frame_1!A706),"",IF(ISTEXT(List_Frame_1!A706),0,List_Frame_1!A706))</f>
        <v>396880</v>
      </c>
      <c r="B510">
        <f>IF(ISBLANK(List_Frame_1!E706),"",IF(ISTEXT(List_Frame_1!E706),0,List_Frame_1!E706))</f>
        <v>54.46</v>
      </c>
    </row>
    <row r="511" spans="1:2" x14ac:dyDescent="0.2">
      <c r="A511">
        <f>IF(ISBLANK(List_Frame_1!A710),"",IF(ISTEXT(List_Frame_1!A710),0,List_Frame_1!A710))</f>
        <v>397229</v>
      </c>
      <c r="B511">
        <f>IF(ISBLANK(List_Frame_1!E710),"",IF(ISTEXT(List_Frame_1!E710),0,List_Frame_1!E710))</f>
        <v>100</v>
      </c>
    </row>
    <row r="512" spans="1:2" x14ac:dyDescent="0.2">
      <c r="A512" t="str">
        <f>IF(ISBLANK(List_Frame_1!A711),"",IF(ISTEXT(List_Frame_1!A711),0,List_Frame_1!A711))</f>
        <v/>
      </c>
      <c r="B512">
        <f>IF(ISBLANK(List_Frame_1!E711),"",IF(ISTEXT(List_Frame_1!E711),0,List_Frame_1!E711))</f>
        <v>100</v>
      </c>
    </row>
    <row r="513" spans="1:2" x14ac:dyDescent="0.2">
      <c r="A513" t="str">
        <f>IF(ISBLANK(List_Frame_1!A712),"",IF(ISTEXT(List_Frame_1!A712),0,List_Frame_1!A712))</f>
        <v/>
      </c>
      <c r="B513">
        <f>IF(ISBLANK(List_Frame_1!E712),"",IF(ISTEXT(List_Frame_1!E712),0,List_Frame_1!E712))</f>
        <v>100</v>
      </c>
    </row>
    <row r="514" spans="1:2" x14ac:dyDescent="0.2">
      <c r="A514" t="str">
        <f>IF(ISBLANK(List_Frame_1!A713),"",IF(ISTEXT(List_Frame_1!A713),0,List_Frame_1!A713))</f>
        <v/>
      </c>
      <c r="B514">
        <f>IF(ISBLANK(List_Frame_1!E713),"",IF(ISTEXT(List_Frame_1!E713),0,List_Frame_1!E713))</f>
        <v>100</v>
      </c>
    </row>
    <row r="515" spans="1:2" x14ac:dyDescent="0.2">
      <c r="A515" t="str">
        <f>IF(ISBLANK(List_Frame_1!A714),"",IF(ISTEXT(List_Frame_1!A714),0,List_Frame_1!A714))</f>
        <v/>
      </c>
      <c r="B515">
        <f>IF(ISBLANK(List_Frame_1!E714),"",IF(ISTEXT(List_Frame_1!E714),0,List_Frame_1!E714))</f>
        <v>100</v>
      </c>
    </row>
    <row r="516" spans="1:2" x14ac:dyDescent="0.2">
      <c r="A516" t="str">
        <f>IF(ISBLANK(List_Frame_1!A715),"",IF(ISTEXT(List_Frame_1!A715),0,List_Frame_1!A715))</f>
        <v/>
      </c>
      <c r="B516">
        <f>IF(ISBLANK(List_Frame_1!E715),"",IF(ISTEXT(List_Frame_1!E715),0,List_Frame_1!E715))</f>
        <v>100</v>
      </c>
    </row>
    <row r="517" spans="1:2" x14ac:dyDescent="0.2">
      <c r="A517">
        <f>IF(ISBLANK(List_Frame_1!A719),"",IF(ISTEXT(List_Frame_1!A719),0,List_Frame_1!A719))</f>
        <v>396881</v>
      </c>
      <c r="B517">
        <f>IF(ISBLANK(List_Frame_1!E719),"",IF(ISTEXT(List_Frame_1!E719),0,List_Frame_1!E719))</f>
        <v>500</v>
      </c>
    </row>
    <row r="518" spans="1:2" x14ac:dyDescent="0.2">
      <c r="A518" t="str">
        <f>IF(ISBLANK(List_Frame_1!A720),"",IF(ISTEXT(List_Frame_1!A720),0,List_Frame_1!A720))</f>
        <v/>
      </c>
      <c r="B518">
        <f>IF(ISBLANK(List_Frame_1!E720),"",IF(ISTEXT(List_Frame_1!E720),0,List_Frame_1!E720))</f>
        <v>250</v>
      </c>
    </row>
    <row r="519" spans="1:2" x14ac:dyDescent="0.2">
      <c r="A519">
        <f>IF(ISBLANK(List_Frame_1!A724),"",IF(ISTEXT(List_Frame_1!A724),0,List_Frame_1!A724))</f>
        <v>397159</v>
      </c>
      <c r="B519">
        <f>IF(ISBLANK(List_Frame_1!E724),"",IF(ISTEXT(List_Frame_1!E724),0,List_Frame_1!E724))</f>
        <v>40</v>
      </c>
    </row>
    <row r="520" spans="1:2" x14ac:dyDescent="0.2">
      <c r="A520">
        <f>IF(ISBLANK(List_Frame_1!A725),"",IF(ISTEXT(List_Frame_1!A725),0,List_Frame_1!A725))</f>
        <v>397965</v>
      </c>
      <c r="B520">
        <f>IF(ISBLANK(List_Frame_1!E725),"",IF(ISTEXT(List_Frame_1!E725),0,List_Frame_1!E725))</f>
        <v>40</v>
      </c>
    </row>
    <row r="521" spans="1:2" x14ac:dyDescent="0.2">
      <c r="A521">
        <f>IF(ISBLANK(List_Frame_1!A729),"",IF(ISTEXT(List_Frame_1!A729),0,List_Frame_1!A729))</f>
        <v>397230</v>
      </c>
      <c r="B521">
        <f>IF(ISBLANK(List_Frame_1!E729),"",IF(ISTEXT(List_Frame_1!E729),0,List_Frame_1!E729))</f>
        <v>52.77</v>
      </c>
    </row>
    <row r="522" spans="1:2" x14ac:dyDescent="0.2">
      <c r="A522" t="str">
        <f>IF(ISBLANK(List_Frame_1!A730),"",IF(ISTEXT(List_Frame_1!A730),0,List_Frame_1!A730))</f>
        <v/>
      </c>
      <c r="B522" t="str">
        <f>IF(ISBLANK(List_Frame_1!E730),"",IF(ISTEXT(List_Frame_1!E730),0,List_Frame_1!E730))</f>
        <v/>
      </c>
    </row>
    <row r="523" spans="1:2" x14ac:dyDescent="0.2">
      <c r="A523">
        <f>IF(ISBLANK(List_Frame_1!A734),"",IF(ISTEXT(List_Frame_1!A734),0,List_Frame_1!A734))</f>
        <v>397641</v>
      </c>
      <c r="B523">
        <f>IF(ISBLANK(List_Frame_1!E734),"",IF(ISTEXT(List_Frame_1!E734),0,List_Frame_1!E734))</f>
        <v>956</v>
      </c>
    </row>
    <row r="524" spans="1:2" x14ac:dyDescent="0.2">
      <c r="A524">
        <f>IF(ISBLANK(List_Frame_1!A738),"",IF(ISTEXT(List_Frame_1!A738),0,List_Frame_1!A738))</f>
        <v>397642</v>
      </c>
      <c r="B524">
        <f>IF(ISBLANK(List_Frame_1!E738),"",IF(ISTEXT(List_Frame_1!E738),0,List_Frame_1!E738))</f>
        <v>1320</v>
      </c>
    </row>
    <row r="525" spans="1:2" x14ac:dyDescent="0.2">
      <c r="A525">
        <f>IF(ISBLANK(List_Frame_1!A742),"",IF(ISTEXT(List_Frame_1!A742),0,List_Frame_1!A742))</f>
        <v>397231</v>
      </c>
      <c r="B525">
        <f>IF(ISBLANK(List_Frame_1!E742),"",IF(ISTEXT(List_Frame_1!E742),0,List_Frame_1!E742))</f>
        <v>17.920000000000002</v>
      </c>
    </row>
    <row r="526" spans="1:2" x14ac:dyDescent="0.2">
      <c r="A526">
        <f>IF(ISBLANK(List_Frame_1!A746),"",IF(ISTEXT(List_Frame_1!A746),0,List_Frame_1!A746))</f>
        <v>397232</v>
      </c>
      <c r="B526">
        <f>IF(ISBLANK(List_Frame_1!E746),"",IF(ISTEXT(List_Frame_1!E746),0,List_Frame_1!E746))</f>
        <v>19.04</v>
      </c>
    </row>
    <row r="527" spans="1:2" x14ac:dyDescent="0.2">
      <c r="A527">
        <f>IF(ISBLANK(List_Frame_1!A750),"",IF(ISTEXT(List_Frame_1!A750),0,List_Frame_1!A750))</f>
        <v>397233</v>
      </c>
      <c r="B527">
        <f>IF(ISBLANK(List_Frame_1!E750),"",IF(ISTEXT(List_Frame_1!E750),0,List_Frame_1!E750))</f>
        <v>216.16</v>
      </c>
    </row>
    <row r="528" spans="1:2" x14ac:dyDescent="0.2">
      <c r="A528">
        <f>IF(ISBLANK(List_Frame_1!A754),"",IF(ISTEXT(List_Frame_1!A754),0,List_Frame_1!A754))</f>
        <v>396882</v>
      </c>
      <c r="B528">
        <f>IF(ISBLANK(List_Frame_1!E754),"",IF(ISTEXT(List_Frame_1!E754),0,List_Frame_1!E754))</f>
        <v>100</v>
      </c>
    </row>
    <row r="529" spans="1:2" x14ac:dyDescent="0.2">
      <c r="A529" t="str">
        <f>IF(ISBLANK(List_Frame_1!A755),"",IF(ISTEXT(List_Frame_1!A755),0,List_Frame_1!A755))</f>
        <v/>
      </c>
      <c r="B529">
        <f>IF(ISBLANK(List_Frame_1!E755),"",IF(ISTEXT(List_Frame_1!E755),0,List_Frame_1!E755))</f>
        <v>250</v>
      </c>
    </row>
    <row r="530" spans="1:2" x14ac:dyDescent="0.2">
      <c r="A530" t="str">
        <f>IF(ISBLANK(List_Frame_1!A756),"",IF(ISTEXT(List_Frame_1!A756),0,List_Frame_1!A756))</f>
        <v/>
      </c>
      <c r="B530">
        <f>IF(ISBLANK(List_Frame_1!E756),"",IF(ISTEXT(List_Frame_1!E756),0,List_Frame_1!E756))</f>
        <v>550</v>
      </c>
    </row>
    <row r="531" spans="1:2" x14ac:dyDescent="0.2">
      <c r="A531">
        <f>IF(ISBLANK(List_Frame_1!A757),"",IF(ISTEXT(List_Frame_1!A757),0,List_Frame_1!A757))</f>
        <v>397234</v>
      </c>
      <c r="B531">
        <f>IF(ISBLANK(List_Frame_1!E757),"",IF(ISTEXT(List_Frame_1!E757),0,List_Frame_1!E757))</f>
        <v>250</v>
      </c>
    </row>
    <row r="532" spans="1:2" x14ac:dyDescent="0.2">
      <c r="A532" t="str">
        <f>IF(ISBLANK(List_Frame_1!A758),"",IF(ISTEXT(List_Frame_1!A758),0,List_Frame_1!A758))</f>
        <v/>
      </c>
      <c r="B532">
        <f>IF(ISBLANK(List_Frame_1!E758),"",IF(ISTEXT(List_Frame_1!E758),0,List_Frame_1!E758))</f>
        <v>500</v>
      </c>
    </row>
    <row r="533" spans="1:2" x14ac:dyDescent="0.2">
      <c r="A533">
        <f>IF(ISBLANK(List_Frame_1!A762),"",IF(ISTEXT(List_Frame_1!A762),0,List_Frame_1!A762))</f>
        <v>396883</v>
      </c>
      <c r="B533">
        <f>IF(ISBLANK(List_Frame_1!E762),"",IF(ISTEXT(List_Frame_1!E762),0,List_Frame_1!E762))</f>
        <v>500</v>
      </c>
    </row>
    <row r="534" spans="1:2" x14ac:dyDescent="0.2">
      <c r="A534" t="str">
        <f>IF(ISBLANK(List_Frame_1!A763),"",IF(ISTEXT(List_Frame_1!A763),0,List_Frame_1!A763))</f>
        <v/>
      </c>
      <c r="B534">
        <f>IF(ISBLANK(List_Frame_1!E763),"",IF(ISTEXT(List_Frame_1!E763),0,List_Frame_1!E763))</f>
        <v>500</v>
      </c>
    </row>
    <row r="535" spans="1:2" x14ac:dyDescent="0.2">
      <c r="A535" t="str">
        <f>IF(ISBLANK(List_Frame_1!A764),"",IF(ISTEXT(List_Frame_1!A764),0,List_Frame_1!A764))</f>
        <v/>
      </c>
      <c r="B535">
        <f>IF(ISBLANK(List_Frame_1!E764),"",IF(ISTEXT(List_Frame_1!E764),0,List_Frame_1!E764))</f>
        <v>250</v>
      </c>
    </row>
    <row r="536" spans="1:2" x14ac:dyDescent="0.2">
      <c r="A536">
        <f>IF(ISBLANK(List_Frame_1!A765),"",IF(ISTEXT(List_Frame_1!A765),0,List_Frame_1!A765))</f>
        <v>397235</v>
      </c>
      <c r="B536">
        <f>IF(ISBLANK(List_Frame_1!E765),"",IF(ISTEXT(List_Frame_1!E765),0,List_Frame_1!E765))</f>
        <v>100</v>
      </c>
    </row>
    <row r="537" spans="1:2" x14ac:dyDescent="0.2">
      <c r="A537" t="str">
        <f>IF(ISBLANK(List_Frame_1!A766),"",IF(ISTEXT(List_Frame_1!A766),0,List_Frame_1!A766))</f>
        <v/>
      </c>
      <c r="B537">
        <f>IF(ISBLANK(List_Frame_1!E766),"",IF(ISTEXT(List_Frame_1!E766),0,List_Frame_1!E766))</f>
        <v>100</v>
      </c>
    </row>
    <row r="538" spans="1:2" x14ac:dyDescent="0.2">
      <c r="A538" t="str">
        <f>IF(ISBLANK(List_Frame_1!A767),"",IF(ISTEXT(List_Frame_1!A767),0,List_Frame_1!A767))</f>
        <v/>
      </c>
      <c r="B538">
        <f>IF(ISBLANK(List_Frame_1!E767),"",IF(ISTEXT(List_Frame_1!E767),0,List_Frame_1!E767))</f>
        <v>100</v>
      </c>
    </row>
    <row r="539" spans="1:2" x14ac:dyDescent="0.2">
      <c r="A539" t="str">
        <f>IF(ISBLANK(List_Frame_1!A768),"",IF(ISTEXT(List_Frame_1!A768),0,List_Frame_1!A768))</f>
        <v/>
      </c>
      <c r="B539">
        <f>IF(ISBLANK(List_Frame_1!E768),"",IF(ISTEXT(List_Frame_1!E768),0,List_Frame_1!E768))</f>
        <v>100</v>
      </c>
    </row>
    <row r="540" spans="1:2" x14ac:dyDescent="0.2">
      <c r="A540" t="str">
        <f>IF(ISBLANK(List_Frame_1!A769),"",IF(ISTEXT(List_Frame_1!A769),0,List_Frame_1!A769))</f>
        <v/>
      </c>
      <c r="B540">
        <f>IF(ISBLANK(List_Frame_1!E769),"",IF(ISTEXT(List_Frame_1!E769),0,List_Frame_1!E769))</f>
        <v>100</v>
      </c>
    </row>
    <row r="541" spans="1:2" x14ac:dyDescent="0.2">
      <c r="A541">
        <f>IF(ISBLANK(List_Frame_1!A770),"",IF(ISTEXT(List_Frame_1!A770),0,List_Frame_1!A770))</f>
        <v>397643</v>
      </c>
      <c r="B541">
        <f>IF(ISBLANK(List_Frame_1!E770),"",IF(ISTEXT(List_Frame_1!E770),0,List_Frame_1!E770))</f>
        <v>500</v>
      </c>
    </row>
    <row r="542" spans="1:2" x14ac:dyDescent="0.2">
      <c r="A542">
        <f>IF(ISBLANK(List_Frame_1!A774),"",IF(ISTEXT(List_Frame_1!A774),0,List_Frame_1!A774))</f>
        <v>396884</v>
      </c>
      <c r="B542">
        <f>IF(ISBLANK(List_Frame_1!E774),"",IF(ISTEXT(List_Frame_1!E774),0,List_Frame_1!E774))</f>
        <v>550</v>
      </c>
    </row>
    <row r="543" spans="1:2" x14ac:dyDescent="0.2">
      <c r="A543">
        <f>IF(ISBLANK(List_Frame_1!A775),"",IF(ISTEXT(List_Frame_1!A775),0,List_Frame_1!A775))</f>
        <v>397644</v>
      </c>
      <c r="B543">
        <f>IF(ISBLANK(List_Frame_1!E775),"",IF(ISTEXT(List_Frame_1!E775),0,List_Frame_1!E775))</f>
        <v>450</v>
      </c>
    </row>
    <row r="544" spans="1:2" x14ac:dyDescent="0.2">
      <c r="A544" t="str">
        <f>IF(ISBLANK(List_Frame_1!A776),"",IF(ISTEXT(List_Frame_1!A776),0,List_Frame_1!A776))</f>
        <v/>
      </c>
      <c r="B544">
        <f>IF(ISBLANK(List_Frame_1!E776),"",IF(ISTEXT(List_Frame_1!E776),0,List_Frame_1!E776))</f>
        <v>450</v>
      </c>
    </row>
    <row r="545" spans="1:2" x14ac:dyDescent="0.2">
      <c r="A545">
        <f>IF(ISBLANK(List_Frame_1!A780),"",IF(ISTEXT(List_Frame_1!A780),0,List_Frame_1!A780))</f>
        <v>397236</v>
      </c>
      <c r="B545">
        <f>IF(ISBLANK(List_Frame_1!E780),"",IF(ISTEXT(List_Frame_1!E780),0,List_Frame_1!E780))</f>
        <v>2799.72</v>
      </c>
    </row>
    <row r="546" spans="1:2" x14ac:dyDescent="0.2">
      <c r="A546">
        <f>IF(ISBLANK(List_Frame_1!A781),"",IF(ISTEXT(List_Frame_1!A781),0,List_Frame_1!A781))</f>
        <v>397237</v>
      </c>
      <c r="B546">
        <f>IF(ISBLANK(List_Frame_1!E781),"",IF(ISTEXT(List_Frame_1!E781),0,List_Frame_1!E781))</f>
        <v>3741.96</v>
      </c>
    </row>
    <row r="547" spans="1:2" x14ac:dyDescent="0.2">
      <c r="A547">
        <f>IF(ISBLANK(List_Frame_1!A782),"",IF(ISTEXT(List_Frame_1!A782),0,List_Frame_1!A782))</f>
        <v>397238</v>
      </c>
      <c r="B547">
        <f>IF(ISBLANK(List_Frame_1!E782),"",IF(ISTEXT(List_Frame_1!E782),0,List_Frame_1!E782))</f>
        <v>940.13</v>
      </c>
    </row>
    <row r="548" spans="1:2" x14ac:dyDescent="0.2">
      <c r="A548">
        <f>IF(ISBLANK(List_Frame_1!A783),"",IF(ISTEXT(List_Frame_1!A783),0,List_Frame_1!A783))</f>
        <v>397239</v>
      </c>
      <c r="B548">
        <f>IF(ISBLANK(List_Frame_1!E783),"",IF(ISTEXT(List_Frame_1!E783),0,List_Frame_1!E783))</f>
        <v>205.75</v>
      </c>
    </row>
    <row r="549" spans="1:2" x14ac:dyDescent="0.2">
      <c r="A549">
        <f>IF(ISBLANK(List_Frame_1!A784),"",IF(ISTEXT(List_Frame_1!A784),0,List_Frame_1!A784))</f>
        <v>397240</v>
      </c>
      <c r="B549">
        <f>IF(ISBLANK(List_Frame_1!E784),"",IF(ISTEXT(List_Frame_1!E784),0,List_Frame_1!E784))</f>
        <v>10.51</v>
      </c>
    </row>
    <row r="550" spans="1:2" x14ac:dyDescent="0.2">
      <c r="A550">
        <f>IF(ISBLANK(List_Frame_1!A785),"",IF(ISTEXT(List_Frame_1!A785),0,List_Frame_1!A785))</f>
        <v>397241</v>
      </c>
      <c r="B550">
        <f>IF(ISBLANK(List_Frame_1!E785),"",IF(ISTEXT(List_Frame_1!E785),0,List_Frame_1!E785))</f>
        <v>465.51</v>
      </c>
    </row>
    <row r="551" spans="1:2" x14ac:dyDescent="0.2">
      <c r="A551">
        <f>IF(ISBLANK(List_Frame_1!A786),"",IF(ISTEXT(List_Frame_1!A786),0,List_Frame_1!A786))</f>
        <v>397242</v>
      </c>
      <c r="B551">
        <f>IF(ISBLANK(List_Frame_1!E786),"",IF(ISTEXT(List_Frame_1!E786),0,List_Frame_1!E786))</f>
        <v>46.46</v>
      </c>
    </row>
    <row r="552" spans="1:2" x14ac:dyDescent="0.2">
      <c r="A552">
        <f>IF(ISBLANK(List_Frame_1!A787),"",IF(ISTEXT(List_Frame_1!A787),0,List_Frame_1!A787))</f>
        <v>397243</v>
      </c>
      <c r="B552">
        <f>IF(ISBLANK(List_Frame_1!E787),"",IF(ISTEXT(List_Frame_1!E787),0,List_Frame_1!E787))</f>
        <v>88.1</v>
      </c>
    </row>
    <row r="553" spans="1:2" x14ac:dyDescent="0.2">
      <c r="A553">
        <f>IF(ISBLANK(List_Frame_1!A788),"",IF(ISTEXT(List_Frame_1!A788),0,List_Frame_1!A788))</f>
        <v>397244</v>
      </c>
      <c r="B553">
        <f>IF(ISBLANK(List_Frame_1!E788),"",IF(ISTEXT(List_Frame_1!E788),0,List_Frame_1!E788))</f>
        <v>810.05</v>
      </c>
    </row>
    <row r="554" spans="1:2" x14ac:dyDescent="0.2">
      <c r="A554">
        <f>IF(ISBLANK(List_Frame_1!A789),"",IF(ISTEXT(List_Frame_1!A789),0,List_Frame_1!A789))</f>
        <v>397245</v>
      </c>
      <c r="B554">
        <f>IF(ISBLANK(List_Frame_1!E789),"",IF(ISTEXT(List_Frame_1!E789),0,List_Frame_1!E789))</f>
        <v>381.01</v>
      </c>
    </row>
    <row r="555" spans="1:2" x14ac:dyDescent="0.2">
      <c r="A555">
        <f>IF(ISBLANK(List_Frame_1!A790),"",IF(ISTEXT(List_Frame_1!A790),0,List_Frame_1!A790))</f>
        <v>397246</v>
      </c>
      <c r="B555">
        <f>IF(ISBLANK(List_Frame_1!E790),"",IF(ISTEXT(List_Frame_1!E790),0,List_Frame_1!E790))</f>
        <v>56.59</v>
      </c>
    </row>
    <row r="556" spans="1:2" x14ac:dyDescent="0.2">
      <c r="A556">
        <f>IF(ISBLANK(List_Frame_1!A791),"",IF(ISTEXT(List_Frame_1!A791),0,List_Frame_1!A791))</f>
        <v>397247</v>
      </c>
      <c r="B556">
        <f>IF(ISBLANK(List_Frame_1!E791),"",IF(ISTEXT(List_Frame_1!E791),0,List_Frame_1!E791))</f>
        <v>735.16</v>
      </c>
    </row>
    <row r="557" spans="1:2" x14ac:dyDescent="0.2">
      <c r="A557">
        <f>IF(ISBLANK(List_Frame_1!A795),"",IF(ISTEXT(List_Frame_1!A795),0,List_Frame_1!A795))</f>
        <v>397248</v>
      </c>
      <c r="B557">
        <f>IF(ISBLANK(List_Frame_1!E795),"",IF(ISTEXT(List_Frame_1!E795),0,List_Frame_1!E795))</f>
        <v>45.36</v>
      </c>
    </row>
    <row r="558" spans="1:2" x14ac:dyDescent="0.2">
      <c r="A558">
        <f>IF(ISBLANK(List_Frame_1!A799),"",IF(ISTEXT(List_Frame_1!A799),0,List_Frame_1!A799))</f>
        <v>397249</v>
      </c>
      <c r="B558">
        <f>IF(ISBLANK(List_Frame_1!E799),"",IF(ISTEXT(List_Frame_1!E799),0,List_Frame_1!E799))</f>
        <v>551.45000000000005</v>
      </c>
    </row>
    <row r="559" spans="1:2" x14ac:dyDescent="0.2">
      <c r="A559">
        <f>IF(ISBLANK(List_Frame_1!A803),"",IF(ISTEXT(List_Frame_1!A803),0,List_Frame_1!A803))</f>
        <v>397250</v>
      </c>
      <c r="B559">
        <f>IF(ISBLANK(List_Frame_1!E803),"",IF(ISTEXT(List_Frame_1!E803),0,List_Frame_1!E803))</f>
        <v>868</v>
      </c>
    </row>
    <row r="560" spans="1:2" x14ac:dyDescent="0.2">
      <c r="A560">
        <f>IF(ISBLANK(List_Frame_1!A807),"",IF(ISTEXT(List_Frame_1!A807),0,List_Frame_1!A807))</f>
        <v>397251</v>
      </c>
      <c r="B560">
        <f>IF(ISBLANK(List_Frame_1!E807),"",IF(ISTEXT(List_Frame_1!E807),0,List_Frame_1!E807))</f>
        <v>65.680000000000007</v>
      </c>
    </row>
    <row r="561" spans="1:2" x14ac:dyDescent="0.2">
      <c r="A561">
        <f>IF(ISBLANK(List_Frame_1!A811),"",IF(ISTEXT(List_Frame_1!A811),0,List_Frame_1!A811))</f>
        <v>396885</v>
      </c>
      <c r="B561">
        <f>IF(ISBLANK(List_Frame_1!E811),"",IF(ISTEXT(List_Frame_1!E811),0,List_Frame_1!E811))</f>
        <v>340</v>
      </c>
    </row>
    <row r="562" spans="1:2" x14ac:dyDescent="0.2">
      <c r="A562" t="str">
        <f>IF(ISBLANK(List_Frame_1!A812),"",IF(ISTEXT(List_Frame_1!A812),0,List_Frame_1!A812))</f>
        <v/>
      </c>
      <c r="B562" t="str">
        <f>IF(ISBLANK(List_Frame_1!E812),"",IF(ISTEXT(List_Frame_1!E812),0,List_Frame_1!E812))</f>
        <v/>
      </c>
    </row>
    <row r="563" spans="1:2" x14ac:dyDescent="0.2">
      <c r="A563">
        <f>IF(ISBLANK(List_Frame_1!A816),"",IF(ISTEXT(List_Frame_1!A816),0,List_Frame_1!A816))</f>
        <v>397978</v>
      </c>
      <c r="B563">
        <f>IF(ISBLANK(List_Frame_1!E816),"",IF(ISTEXT(List_Frame_1!E816),0,List_Frame_1!E816))</f>
        <v>241.15</v>
      </c>
    </row>
    <row r="564" spans="1:2" x14ac:dyDescent="0.2">
      <c r="A564" t="str">
        <f>IF(ISBLANK(List_Frame_1!A817),"",IF(ISTEXT(List_Frame_1!A817),0,List_Frame_1!A817))</f>
        <v/>
      </c>
      <c r="B564" t="str">
        <f>IF(ISBLANK(List_Frame_1!E817),"",IF(ISTEXT(List_Frame_1!E817),0,List_Frame_1!E817))</f>
        <v/>
      </c>
    </row>
    <row r="565" spans="1:2" x14ac:dyDescent="0.2">
      <c r="A565">
        <f>IF(ISBLANK(List_Frame_1!A821),"",IF(ISTEXT(List_Frame_1!A821),0,List_Frame_1!A821))</f>
        <v>397645</v>
      </c>
      <c r="B565">
        <f>IF(ISBLANK(List_Frame_1!E821),"",IF(ISTEXT(List_Frame_1!E821),0,List_Frame_1!E821))</f>
        <v>341563.36</v>
      </c>
    </row>
    <row r="566" spans="1:2" x14ac:dyDescent="0.2">
      <c r="A566">
        <f>IF(ISBLANK(List_Frame_1!A825),"",IF(ISTEXT(List_Frame_1!A825),0,List_Frame_1!A825))</f>
        <v>396886</v>
      </c>
      <c r="B566">
        <f>IF(ISBLANK(List_Frame_1!E825),"",IF(ISTEXT(List_Frame_1!E825),0,List_Frame_1!E825))</f>
        <v>300</v>
      </c>
    </row>
    <row r="567" spans="1:2" x14ac:dyDescent="0.2">
      <c r="A567" t="str">
        <f>IF(ISBLANK(List_Frame_1!A826),"",IF(ISTEXT(List_Frame_1!A826),0,List_Frame_1!A826))</f>
        <v/>
      </c>
      <c r="B567" t="str">
        <f>IF(ISBLANK(List_Frame_1!E826),"",IF(ISTEXT(List_Frame_1!E826),0,List_Frame_1!E826))</f>
        <v/>
      </c>
    </row>
    <row r="568" spans="1:2" x14ac:dyDescent="0.2">
      <c r="A568">
        <f>IF(ISBLANK(List_Frame_1!A830),"",IF(ISTEXT(List_Frame_1!A830),0,List_Frame_1!A830))</f>
        <v>397179</v>
      </c>
      <c r="B568">
        <f>IF(ISBLANK(List_Frame_1!E830),"",IF(ISTEXT(List_Frame_1!E830),0,List_Frame_1!E830))</f>
        <v>24.21</v>
      </c>
    </row>
    <row r="569" spans="1:2" x14ac:dyDescent="0.2">
      <c r="A569" t="str">
        <f>IF(ISBLANK(List_Frame_1!A831),"",IF(ISTEXT(List_Frame_1!A831),0,List_Frame_1!A831))</f>
        <v/>
      </c>
      <c r="B569" t="str">
        <f>IF(ISBLANK(List_Frame_1!E831),"",IF(ISTEXT(List_Frame_1!E831),0,List_Frame_1!E831))</f>
        <v/>
      </c>
    </row>
    <row r="570" spans="1:2" x14ac:dyDescent="0.2">
      <c r="A570">
        <f>IF(ISBLANK(List_Frame_1!A832),"",IF(ISTEXT(List_Frame_1!A832),0,List_Frame_1!A832))</f>
        <v>397596</v>
      </c>
      <c r="B570">
        <f>IF(ISBLANK(List_Frame_1!E832),"",IF(ISTEXT(List_Frame_1!E832),0,List_Frame_1!E832))</f>
        <v>14.63</v>
      </c>
    </row>
    <row r="571" spans="1:2" x14ac:dyDescent="0.2">
      <c r="A571">
        <f>IF(ISBLANK(List_Frame_1!A836),"",IF(ISTEXT(List_Frame_1!A836),0,List_Frame_1!A836))</f>
        <v>396887</v>
      </c>
      <c r="B571">
        <f>IF(ISBLANK(List_Frame_1!E836),"",IF(ISTEXT(List_Frame_1!E836),0,List_Frame_1!E836))</f>
        <v>9250</v>
      </c>
    </row>
    <row r="572" spans="1:2" x14ac:dyDescent="0.2">
      <c r="A572" t="str">
        <f>IF(ISBLANK(List_Frame_1!A837),"",IF(ISTEXT(List_Frame_1!A837),0,List_Frame_1!A837))</f>
        <v/>
      </c>
      <c r="B572" t="str">
        <f>IF(ISBLANK(List_Frame_1!E837),"",IF(ISTEXT(List_Frame_1!E837),0,List_Frame_1!E837))</f>
        <v/>
      </c>
    </row>
    <row r="573" spans="1:2" x14ac:dyDescent="0.2">
      <c r="A573" t="str">
        <f>IF(ISBLANK(List_Frame_1!A838),"",IF(ISTEXT(List_Frame_1!A838),0,List_Frame_1!A838))</f>
        <v/>
      </c>
      <c r="B573" t="str">
        <f>IF(ISBLANK(List_Frame_1!E838),"",IF(ISTEXT(List_Frame_1!E838),0,List_Frame_1!E838))</f>
        <v/>
      </c>
    </row>
    <row r="574" spans="1:2" x14ac:dyDescent="0.2">
      <c r="A574">
        <f>IF(ISBLANK(List_Frame_1!A842),"",IF(ISTEXT(List_Frame_1!A842),0,List_Frame_1!A842))</f>
        <v>397252</v>
      </c>
      <c r="B574">
        <f>IF(ISBLANK(List_Frame_1!E842),"",IF(ISTEXT(List_Frame_1!E842),0,List_Frame_1!E842))</f>
        <v>450</v>
      </c>
    </row>
    <row r="575" spans="1:2" x14ac:dyDescent="0.2">
      <c r="A575">
        <f>IF(ISBLANK(List_Frame_1!A846),"",IF(ISTEXT(List_Frame_1!A846),0,List_Frame_1!A846))</f>
        <v>396888</v>
      </c>
      <c r="B575">
        <f>IF(ISBLANK(List_Frame_1!E846),"",IF(ISTEXT(List_Frame_1!E846),0,List_Frame_1!E846))</f>
        <v>107.95</v>
      </c>
    </row>
    <row r="576" spans="1:2" x14ac:dyDescent="0.2">
      <c r="A576">
        <f>IF(ISBLANK(List_Frame_1!A850),"",IF(ISTEXT(List_Frame_1!A850),0,List_Frame_1!A850))</f>
        <v>397253</v>
      </c>
      <c r="B576">
        <f>IF(ISBLANK(List_Frame_1!E850),"",IF(ISTEXT(List_Frame_1!E850),0,List_Frame_1!E850))</f>
        <v>59</v>
      </c>
    </row>
    <row r="577" spans="1:2" x14ac:dyDescent="0.2">
      <c r="A577">
        <f>IF(ISBLANK(List_Frame_1!A851),"",IF(ISTEXT(List_Frame_1!A851),0,List_Frame_1!A851))</f>
        <v>397646</v>
      </c>
      <c r="B577">
        <f>IF(ISBLANK(List_Frame_1!E851),"",IF(ISTEXT(List_Frame_1!E851),0,List_Frame_1!E851))</f>
        <v>4020</v>
      </c>
    </row>
    <row r="578" spans="1:2" x14ac:dyDescent="0.2">
      <c r="A578" t="str">
        <f>IF(ISBLANK(List_Frame_1!A852),"",IF(ISTEXT(List_Frame_1!A852),0,List_Frame_1!A852))</f>
        <v/>
      </c>
      <c r="B578" t="str">
        <f>IF(ISBLANK(List_Frame_1!E852),"",IF(ISTEXT(List_Frame_1!E852),0,List_Frame_1!E852))</f>
        <v/>
      </c>
    </row>
    <row r="579" spans="1:2" x14ac:dyDescent="0.2">
      <c r="A579" t="str">
        <f>IF(ISBLANK(List_Frame_1!A853),"",IF(ISTEXT(List_Frame_1!A853),0,List_Frame_1!A853))</f>
        <v/>
      </c>
      <c r="B579" t="str">
        <f>IF(ISBLANK(List_Frame_1!E853),"",IF(ISTEXT(List_Frame_1!E853),0,List_Frame_1!E853))</f>
        <v/>
      </c>
    </row>
    <row r="580" spans="1:2" x14ac:dyDescent="0.2">
      <c r="A580">
        <f>IF(ISBLANK(List_Frame_1!A857),"",IF(ISTEXT(List_Frame_1!A857),0,List_Frame_1!A857))</f>
        <v>396889</v>
      </c>
      <c r="B580">
        <f>IF(ISBLANK(List_Frame_1!E857),"",IF(ISTEXT(List_Frame_1!E857),0,List_Frame_1!E857))</f>
        <v>800</v>
      </c>
    </row>
    <row r="581" spans="1:2" x14ac:dyDescent="0.2">
      <c r="A581" t="str">
        <f>IF(ISBLANK(List_Frame_1!A858),"",IF(ISTEXT(List_Frame_1!A858),0,List_Frame_1!A858))</f>
        <v/>
      </c>
      <c r="B581">
        <f>IF(ISBLANK(List_Frame_1!E858),"",IF(ISTEXT(List_Frame_1!E858),0,List_Frame_1!E858))</f>
        <v>100</v>
      </c>
    </row>
    <row r="582" spans="1:2" x14ac:dyDescent="0.2">
      <c r="A582" t="str">
        <f>IF(ISBLANK(List_Frame_1!A859),"",IF(ISTEXT(List_Frame_1!A859),0,List_Frame_1!A859))</f>
        <v/>
      </c>
      <c r="B582">
        <f>IF(ISBLANK(List_Frame_1!E859),"",IF(ISTEXT(List_Frame_1!E859),0,List_Frame_1!E859))</f>
        <v>450</v>
      </c>
    </row>
    <row r="583" spans="1:2" x14ac:dyDescent="0.2">
      <c r="A583" t="str">
        <f>IF(ISBLANK(List_Frame_1!A860),"",IF(ISTEXT(List_Frame_1!A860),0,List_Frame_1!A860))</f>
        <v/>
      </c>
      <c r="B583">
        <f>IF(ISBLANK(List_Frame_1!E860),"",IF(ISTEXT(List_Frame_1!E860),0,List_Frame_1!E860))</f>
        <v>450</v>
      </c>
    </row>
    <row r="584" spans="1:2" x14ac:dyDescent="0.2">
      <c r="A584">
        <f>IF(ISBLANK(List_Frame_1!A861),"",IF(ISTEXT(List_Frame_1!A861),0,List_Frame_1!A861))</f>
        <v>397254</v>
      </c>
      <c r="B584">
        <f>IF(ISBLANK(List_Frame_1!E861),"",IF(ISTEXT(List_Frame_1!E861),0,List_Frame_1!E861))</f>
        <v>500</v>
      </c>
    </row>
    <row r="585" spans="1:2" x14ac:dyDescent="0.2">
      <c r="A585">
        <f>IF(ISBLANK(List_Frame_1!A862),"",IF(ISTEXT(List_Frame_1!A862),0,List_Frame_1!A862))</f>
        <v>397647</v>
      </c>
      <c r="B585">
        <f>IF(ISBLANK(List_Frame_1!E862),"",IF(ISTEXT(List_Frame_1!E862),0,List_Frame_1!E862))</f>
        <v>450</v>
      </c>
    </row>
    <row r="586" spans="1:2" x14ac:dyDescent="0.2">
      <c r="A586" t="str">
        <f>IF(ISBLANK(List_Frame_1!A863),"",IF(ISTEXT(List_Frame_1!A863),0,List_Frame_1!A863))</f>
        <v/>
      </c>
      <c r="B586">
        <f>IF(ISBLANK(List_Frame_1!E863),"",IF(ISTEXT(List_Frame_1!E863),0,List_Frame_1!E863))</f>
        <v>550</v>
      </c>
    </row>
    <row r="587" spans="1:2" x14ac:dyDescent="0.2">
      <c r="A587" t="str">
        <f>IF(ISBLANK(List_Frame_1!A864),"",IF(ISTEXT(List_Frame_1!A864),0,List_Frame_1!A864))</f>
        <v/>
      </c>
      <c r="B587">
        <f>IF(ISBLANK(List_Frame_1!E864),"",IF(ISTEXT(List_Frame_1!E864),0,List_Frame_1!E864))</f>
        <v>100</v>
      </c>
    </row>
    <row r="588" spans="1:2" x14ac:dyDescent="0.2">
      <c r="A588" t="str">
        <f>IF(ISBLANK(List_Frame_1!A865),"",IF(ISTEXT(List_Frame_1!A865),0,List_Frame_1!A865))</f>
        <v/>
      </c>
      <c r="B588">
        <f>IF(ISBLANK(List_Frame_1!E865),"",IF(ISTEXT(List_Frame_1!E865),0,List_Frame_1!E865))</f>
        <v>650</v>
      </c>
    </row>
    <row r="589" spans="1:2" x14ac:dyDescent="0.2">
      <c r="A589">
        <f>IF(ISBLANK(List_Frame_1!A869),"",IF(ISTEXT(List_Frame_1!A869),0,List_Frame_1!A869))</f>
        <v>396890</v>
      </c>
      <c r="B589">
        <f>IF(ISBLANK(List_Frame_1!E869),"",IF(ISTEXT(List_Frame_1!E869),0,List_Frame_1!E869))</f>
        <v>125</v>
      </c>
    </row>
    <row r="590" spans="1:2" x14ac:dyDescent="0.2">
      <c r="A590">
        <f>IF(ISBLANK(List_Frame_1!A870),"",IF(ISTEXT(List_Frame_1!A870),0,List_Frame_1!A870))</f>
        <v>397255</v>
      </c>
      <c r="B590">
        <f>IF(ISBLANK(List_Frame_1!E870),"",IF(ISTEXT(List_Frame_1!E870),0,List_Frame_1!E870))</f>
        <v>125</v>
      </c>
    </row>
    <row r="591" spans="1:2" x14ac:dyDescent="0.2">
      <c r="A591">
        <f>IF(ISBLANK(List_Frame_1!A874),"",IF(ISTEXT(List_Frame_1!A874),0,List_Frame_1!A874))</f>
        <v>397648</v>
      </c>
      <c r="B591">
        <f>IF(ISBLANK(List_Frame_1!E874),"",IF(ISTEXT(List_Frame_1!E874),0,List_Frame_1!E874))</f>
        <v>35</v>
      </c>
    </row>
    <row r="592" spans="1:2" x14ac:dyDescent="0.2">
      <c r="A592">
        <f>IF(ISBLANK(List_Frame_1!A875),"",IF(ISTEXT(List_Frame_1!A875),0,List_Frame_1!A875))</f>
        <v>397649</v>
      </c>
      <c r="B592">
        <f>IF(ISBLANK(List_Frame_1!E875),"",IF(ISTEXT(List_Frame_1!E875),0,List_Frame_1!E875))</f>
        <v>35</v>
      </c>
    </row>
    <row r="593" spans="1:2" x14ac:dyDescent="0.2">
      <c r="A593">
        <f>IF(ISBLANK(List_Frame_1!A879),"",IF(ISTEXT(List_Frame_1!A879),0,List_Frame_1!A879))</f>
        <v>397256</v>
      </c>
      <c r="B593">
        <f>IF(ISBLANK(List_Frame_1!E879),"",IF(ISTEXT(List_Frame_1!E879),0,List_Frame_1!E879))</f>
        <v>713</v>
      </c>
    </row>
    <row r="594" spans="1:2" x14ac:dyDescent="0.2">
      <c r="A594">
        <f>IF(ISBLANK(List_Frame_1!A883),"",IF(ISTEXT(List_Frame_1!A883),0,List_Frame_1!A883))</f>
        <v>396891</v>
      </c>
      <c r="B594">
        <f>IF(ISBLANK(List_Frame_1!E883),"",IF(ISTEXT(List_Frame_1!E883),0,List_Frame_1!E883))</f>
        <v>361</v>
      </c>
    </row>
    <row r="595" spans="1:2" x14ac:dyDescent="0.2">
      <c r="A595">
        <f>IF(ISBLANK(List_Frame_1!A887),"",IF(ISTEXT(List_Frame_1!A887),0,List_Frame_1!A887))</f>
        <v>397257</v>
      </c>
      <c r="B595">
        <f>IF(ISBLANK(List_Frame_1!E887),"",IF(ISTEXT(List_Frame_1!E887),0,List_Frame_1!E887))</f>
        <v>130.44</v>
      </c>
    </row>
    <row r="596" spans="1:2" x14ac:dyDescent="0.2">
      <c r="A596">
        <f>IF(ISBLANK(List_Frame_1!A891),"",IF(ISTEXT(List_Frame_1!A891),0,List_Frame_1!A891))</f>
        <v>397650</v>
      </c>
      <c r="B596">
        <f>IF(ISBLANK(List_Frame_1!E891),"",IF(ISTEXT(List_Frame_1!E891),0,List_Frame_1!E891))</f>
        <v>430</v>
      </c>
    </row>
    <row r="597" spans="1:2" x14ac:dyDescent="0.2">
      <c r="A597">
        <f>IF(ISBLANK(List_Frame_1!A895),"",IF(ISTEXT(List_Frame_1!A895),0,List_Frame_1!A895))</f>
        <v>396892</v>
      </c>
      <c r="B597">
        <f>IF(ISBLANK(List_Frame_1!E895),"",IF(ISTEXT(List_Frame_1!E895),0,List_Frame_1!E895))</f>
        <v>1146.97</v>
      </c>
    </row>
    <row r="598" spans="1:2" x14ac:dyDescent="0.2">
      <c r="A598">
        <f>IF(ISBLANK(List_Frame_1!A896),"",IF(ISTEXT(List_Frame_1!A896),0,List_Frame_1!A896))</f>
        <v>397258</v>
      </c>
      <c r="B598">
        <f>IF(ISBLANK(List_Frame_1!E896),"",IF(ISTEXT(List_Frame_1!E896),0,List_Frame_1!E896))</f>
        <v>2956.99</v>
      </c>
    </row>
    <row r="599" spans="1:2" x14ac:dyDescent="0.2">
      <c r="A599">
        <f>IF(ISBLANK(List_Frame_1!A900),"",IF(ISTEXT(List_Frame_1!A900),0,List_Frame_1!A900))</f>
        <v>397259</v>
      </c>
      <c r="B599">
        <f>IF(ISBLANK(List_Frame_1!E900),"",IF(ISTEXT(List_Frame_1!E900),0,List_Frame_1!E900))</f>
        <v>183.82</v>
      </c>
    </row>
    <row r="600" spans="1:2" x14ac:dyDescent="0.2">
      <c r="A600">
        <f>IF(ISBLANK(List_Frame_1!A904),"",IF(ISTEXT(List_Frame_1!A904),0,List_Frame_1!A904))</f>
        <v>396893</v>
      </c>
      <c r="B600">
        <f>IF(ISBLANK(List_Frame_1!E904),"",IF(ISTEXT(List_Frame_1!E904),0,List_Frame_1!E904))</f>
        <v>5</v>
      </c>
    </row>
    <row r="601" spans="1:2" x14ac:dyDescent="0.2">
      <c r="A601" t="str">
        <f>IF(ISBLANK(List_Frame_1!A905),"",IF(ISTEXT(List_Frame_1!A905),0,List_Frame_1!A905))</f>
        <v/>
      </c>
      <c r="B601">
        <f>IF(ISBLANK(List_Frame_1!E905),"",IF(ISTEXT(List_Frame_1!E905),0,List_Frame_1!E905))</f>
        <v>46.16</v>
      </c>
    </row>
    <row r="602" spans="1:2" x14ac:dyDescent="0.2">
      <c r="A602">
        <f>IF(ISBLANK(List_Frame_1!A909),"",IF(ISTEXT(List_Frame_1!A909),0,List_Frame_1!A909))</f>
        <v>398001</v>
      </c>
      <c r="B602">
        <f>IF(ISBLANK(List_Frame_1!E909),"",IF(ISTEXT(List_Frame_1!E909),0,List_Frame_1!E909))</f>
        <v>250</v>
      </c>
    </row>
    <row r="603" spans="1:2" x14ac:dyDescent="0.2">
      <c r="A603">
        <f>IF(ISBLANK(List_Frame_1!A913),"",IF(ISTEXT(List_Frame_1!A913),0,List_Frame_1!A913))</f>
        <v>396894</v>
      </c>
      <c r="B603">
        <f>IF(ISBLANK(List_Frame_1!E913),"",IF(ISTEXT(List_Frame_1!E913),0,List_Frame_1!E913))</f>
        <v>70.760000000000005</v>
      </c>
    </row>
    <row r="604" spans="1:2" x14ac:dyDescent="0.2">
      <c r="A604" t="str">
        <f>IF(ISBLANK(List_Frame_1!A914),"",IF(ISTEXT(List_Frame_1!A914),0,List_Frame_1!A914))</f>
        <v/>
      </c>
      <c r="B604" t="str">
        <f>IF(ISBLANK(List_Frame_1!E914),"",IF(ISTEXT(List_Frame_1!E914),0,List_Frame_1!E914))</f>
        <v/>
      </c>
    </row>
    <row r="605" spans="1:2" x14ac:dyDescent="0.2">
      <c r="A605">
        <f>IF(ISBLANK(List_Frame_1!A915),"",IF(ISTEXT(List_Frame_1!A915),0,List_Frame_1!A915))</f>
        <v>397260</v>
      </c>
      <c r="B605">
        <f>IF(ISBLANK(List_Frame_1!E915),"",IF(ISTEXT(List_Frame_1!E915),0,List_Frame_1!E915))</f>
        <v>741.06</v>
      </c>
    </row>
    <row r="606" spans="1:2" x14ac:dyDescent="0.2">
      <c r="A606" t="str">
        <f>IF(ISBLANK(List_Frame_1!A916),"",IF(ISTEXT(List_Frame_1!A916),0,List_Frame_1!A916))</f>
        <v/>
      </c>
      <c r="B606" t="str">
        <f>IF(ISBLANK(List_Frame_1!E916),"",IF(ISTEXT(List_Frame_1!E916),0,List_Frame_1!E916))</f>
        <v/>
      </c>
    </row>
    <row r="607" spans="1:2" x14ac:dyDescent="0.2">
      <c r="A607" t="str">
        <f>IF(ISBLANK(List_Frame_1!A917),"",IF(ISTEXT(List_Frame_1!A917),0,List_Frame_1!A917))</f>
        <v/>
      </c>
      <c r="B607" t="str">
        <f>IF(ISBLANK(List_Frame_1!E917),"",IF(ISTEXT(List_Frame_1!E917),0,List_Frame_1!E917))</f>
        <v/>
      </c>
    </row>
    <row r="608" spans="1:2" x14ac:dyDescent="0.2">
      <c r="A608" t="str">
        <f>IF(ISBLANK(List_Frame_1!A918),"",IF(ISTEXT(List_Frame_1!A918),0,List_Frame_1!A918))</f>
        <v/>
      </c>
      <c r="B608" t="str">
        <f>IF(ISBLANK(List_Frame_1!E918),"",IF(ISTEXT(List_Frame_1!E918),0,List_Frame_1!E918))</f>
        <v/>
      </c>
    </row>
    <row r="609" spans="1:2" x14ac:dyDescent="0.2">
      <c r="A609">
        <f>IF(ISBLANK(List_Frame_1!A922),"",IF(ISTEXT(List_Frame_1!A922),0,List_Frame_1!A922))</f>
        <v>396895</v>
      </c>
      <c r="B609">
        <f>IF(ISBLANK(List_Frame_1!E922),"",IF(ISTEXT(List_Frame_1!E922),0,List_Frame_1!E922))</f>
        <v>450</v>
      </c>
    </row>
    <row r="610" spans="1:2" x14ac:dyDescent="0.2">
      <c r="A610">
        <f>IF(ISBLANK(List_Frame_1!A923),"",IF(ISTEXT(List_Frame_1!A923),0,List_Frame_1!A923))</f>
        <v>397261</v>
      </c>
      <c r="B610">
        <f>IF(ISBLANK(List_Frame_1!E923),"",IF(ISTEXT(List_Frame_1!E923),0,List_Frame_1!E923))</f>
        <v>500</v>
      </c>
    </row>
    <row r="611" spans="1:2" x14ac:dyDescent="0.2">
      <c r="A611">
        <f>IF(ISBLANK(List_Frame_1!A924),"",IF(ISTEXT(List_Frame_1!A924),0,List_Frame_1!A924))</f>
        <v>397597</v>
      </c>
      <c r="B611">
        <f>IF(ISBLANK(List_Frame_1!E924),"",IF(ISTEXT(List_Frame_1!E924),0,List_Frame_1!E924))</f>
        <v>3279.5</v>
      </c>
    </row>
    <row r="612" spans="1:2" x14ac:dyDescent="0.2">
      <c r="A612">
        <f>IF(ISBLANK(List_Frame_1!A928),"",IF(ISTEXT(List_Frame_1!A928),0,List_Frame_1!A928))</f>
        <v>397597</v>
      </c>
      <c r="B612">
        <f>IF(ISBLANK(List_Frame_1!E928),"",IF(ISTEXT(List_Frame_1!E928),0,List_Frame_1!E928))</f>
        <v>3279.5</v>
      </c>
    </row>
    <row r="613" spans="1:2" x14ac:dyDescent="0.2">
      <c r="A613">
        <f>IF(ISBLANK(List_Frame_1!A932),"",IF(ISTEXT(List_Frame_1!A932),0,List_Frame_1!A932))</f>
        <v>396896</v>
      </c>
      <c r="B613">
        <f>IF(ISBLANK(List_Frame_1!E932),"",IF(ISTEXT(List_Frame_1!E932),0,List_Frame_1!E932))</f>
        <v>796.23</v>
      </c>
    </row>
    <row r="614" spans="1:2" x14ac:dyDescent="0.2">
      <c r="A614">
        <f>IF(ISBLANK(List_Frame_1!A936),"",IF(ISTEXT(List_Frame_1!A936),0,List_Frame_1!A936))</f>
        <v>396897</v>
      </c>
      <c r="B614">
        <f>IF(ISBLANK(List_Frame_1!E936),"",IF(ISTEXT(List_Frame_1!E936),0,List_Frame_1!E936))</f>
        <v>2117</v>
      </c>
    </row>
    <row r="615" spans="1:2" x14ac:dyDescent="0.2">
      <c r="A615" t="str">
        <f>IF(ISBLANK(List_Frame_1!A937),"",IF(ISTEXT(List_Frame_1!A937),0,List_Frame_1!A937))</f>
        <v/>
      </c>
      <c r="B615" t="str">
        <f>IF(ISBLANK(List_Frame_1!E937),"",IF(ISTEXT(List_Frame_1!E937),0,List_Frame_1!E937))</f>
        <v/>
      </c>
    </row>
    <row r="616" spans="1:2" x14ac:dyDescent="0.2">
      <c r="A616">
        <f>IF(ISBLANK(List_Frame_1!A941),"",IF(ISTEXT(List_Frame_1!A941),0,List_Frame_1!A941))</f>
        <v>396898</v>
      </c>
      <c r="B616">
        <f>IF(ISBLANK(List_Frame_1!E941),"",IF(ISTEXT(List_Frame_1!E941),0,List_Frame_1!E941))</f>
        <v>125</v>
      </c>
    </row>
    <row r="617" spans="1:2" x14ac:dyDescent="0.2">
      <c r="A617">
        <f>IF(ISBLANK(List_Frame_1!A945),"",IF(ISTEXT(List_Frame_1!A945),0,List_Frame_1!A945))</f>
        <v>396899</v>
      </c>
      <c r="B617">
        <f>IF(ISBLANK(List_Frame_1!E945),"",IF(ISTEXT(List_Frame_1!E945),0,List_Frame_1!E945))</f>
        <v>7.98</v>
      </c>
    </row>
    <row r="618" spans="1:2" x14ac:dyDescent="0.2">
      <c r="A618">
        <f>IF(ISBLANK(List_Frame_1!A946),"",IF(ISTEXT(List_Frame_1!A946),0,List_Frame_1!A946))</f>
        <v>397651</v>
      </c>
      <c r="B618">
        <f>IF(ISBLANK(List_Frame_1!E946),"",IF(ISTEXT(List_Frame_1!E946),0,List_Frame_1!E946))</f>
        <v>135</v>
      </c>
    </row>
    <row r="619" spans="1:2" x14ac:dyDescent="0.2">
      <c r="A619">
        <f>IF(ISBLANK(List_Frame_1!A950),"",IF(ISTEXT(List_Frame_1!A950),0,List_Frame_1!A950))</f>
        <v>397262</v>
      </c>
      <c r="B619">
        <f>IF(ISBLANK(List_Frame_1!E950),"",IF(ISTEXT(List_Frame_1!E950),0,List_Frame_1!E950))</f>
        <v>24.92</v>
      </c>
    </row>
    <row r="620" spans="1:2" x14ac:dyDescent="0.2">
      <c r="A620" t="str">
        <f>IF(ISBLANK(List_Frame_1!A951),"",IF(ISTEXT(List_Frame_1!A951),0,List_Frame_1!A951))</f>
        <v/>
      </c>
      <c r="B620" t="str">
        <f>IF(ISBLANK(List_Frame_1!E951),"",IF(ISTEXT(List_Frame_1!E951),0,List_Frame_1!E951))</f>
        <v/>
      </c>
    </row>
    <row r="621" spans="1:2" x14ac:dyDescent="0.2">
      <c r="A621">
        <f>IF(ISBLANK(List_Frame_1!A955),"",IF(ISTEXT(List_Frame_1!A955),0,List_Frame_1!A955))</f>
        <v>397263</v>
      </c>
      <c r="B621">
        <f>IF(ISBLANK(List_Frame_1!E955),"",IF(ISTEXT(List_Frame_1!E955),0,List_Frame_1!E955))</f>
        <v>1870.52</v>
      </c>
    </row>
    <row r="622" spans="1:2" x14ac:dyDescent="0.2">
      <c r="A622">
        <f>IF(ISBLANK(List_Frame_1!A959),"",IF(ISTEXT(List_Frame_1!A959),0,List_Frame_1!A959))</f>
        <v>396900</v>
      </c>
      <c r="B622">
        <f>IF(ISBLANK(List_Frame_1!E959),"",IF(ISTEXT(List_Frame_1!E959),0,List_Frame_1!E959))</f>
        <v>450</v>
      </c>
    </row>
    <row r="623" spans="1:2" x14ac:dyDescent="0.2">
      <c r="A623" t="str">
        <f>IF(ISBLANK(List_Frame_1!A960),"",IF(ISTEXT(List_Frame_1!A960),0,List_Frame_1!A960))</f>
        <v/>
      </c>
      <c r="B623">
        <f>IF(ISBLANK(List_Frame_1!E960),"",IF(ISTEXT(List_Frame_1!E960),0,List_Frame_1!E960))</f>
        <v>500</v>
      </c>
    </row>
    <row r="624" spans="1:2" x14ac:dyDescent="0.2">
      <c r="A624">
        <f>IF(ISBLANK(List_Frame_1!A961),"",IF(ISTEXT(List_Frame_1!A961),0,List_Frame_1!A961))</f>
        <v>397264</v>
      </c>
      <c r="B624">
        <f>IF(ISBLANK(List_Frame_1!E961),"",IF(ISTEXT(List_Frame_1!E961),0,List_Frame_1!E961))</f>
        <v>500</v>
      </c>
    </row>
    <row r="625" spans="1:2" x14ac:dyDescent="0.2">
      <c r="A625">
        <f>IF(ISBLANK(List_Frame_1!A962),"",IF(ISTEXT(List_Frame_1!A962),0,List_Frame_1!A962))</f>
        <v>397652</v>
      </c>
      <c r="B625">
        <f>IF(ISBLANK(List_Frame_1!E962),"",IF(ISTEXT(List_Frame_1!E962),0,List_Frame_1!E962))</f>
        <v>350</v>
      </c>
    </row>
    <row r="626" spans="1:2" x14ac:dyDescent="0.2">
      <c r="A626" t="str">
        <f>IF(ISBLANK(List_Frame_1!A963),"",IF(ISTEXT(List_Frame_1!A963),0,List_Frame_1!A963))</f>
        <v/>
      </c>
      <c r="B626">
        <f>IF(ISBLANK(List_Frame_1!E963),"",IF(ISTEXT(List_Frame_1!E963),0,List_Frame_1!E963))</f>
        <v>750</v>
      </c>
    </row>
    <row r="627" spans="1:2" x14ac:dyDescent="0.2">
      <c r="A627">
        <f>IF(ISBLANK(List_Frame_1!A967),"",IF(ISTEXT(List_Frame_1!A967),0,List_Frame_1!A967))</f>
        <v>396901</v>
      </c>
      <c r="B627">
        <f>IF(ISBLANK(List_Frame_1!E967),"",IF(ISTEXT(List_Frame_1!E967),0,List_Frame_1!E967))</f>
        <v>1865.35</v>
      </c>
    </row>
    <row r="628" spans="1:2" x14ac:dyDescent="0.2">
      <c r="A628" t="str">
        <f>IF(ISBLANK(List_Frame_1!A968),"",IF(ISTEXT(List_Frame_1!A968),0,List_Frame_1!A968))</f>
        <v/>
      </c>
      <c r="B628" t="str">
        <f>IF(ISBLANK(List_Frame_1!E968),"",IF(ISTEXT(List_Frame_1!E968),0,List_Frame_1!E968))</f>
        <v/>
      </c>
    </row>
    <row r="629" spans="1:2" x14ac:dyDescent="0.2">
      <c r="A629" t="str">
        <f>IF(ISBLANK(List_Frame_1!A969),"",IF(ISTEXT(List_Frame_1!A969),0,List_Frame_1!A969))</f>
        <v/>
      </c>
      <c r="B629">
        <f>IF(ISBLANK(List_Frame_1!E969),"",IF(ISTEXT(List_Frame_1!E969),0,List_Frame_1!E969))</f>
        <v>1600</v>
      </c>
    </row>
    <row r="630" spans="1:2" x14ac:dyDescent="0.2">
      <c r="A630" t="str">
        <f>IF(ISBLANK(List_Frame_1!A970),"",IF(ISTEXT(List_Frame_1!A970),0,List_Frame_1!A970))</f>
        <v/>
      </c>
      <c r="B630">
        <f>IF(ISBLANK(List_Frame_1!E970),"",IF(ISTEXT(List_Frame_1!E970),0,List_Frame_1!E970))</f>
        <v>1500</v>
      </c>
    </row>
    <row r="631" spans="1:2" x14ac:dyDescent="0.2">
      <c r="A631" t="str">
        <f>IF(ISBLANK(List_Frame_1!A971),"",IF(ISTEXT(List_Frame_1!A971),0,List_Frame_1!A971))</f>
        <v/>
      </c>
      <c r="B631">
        <f>IF(ISBLANK(List_Frame_1!E971),"",IF(ISTEXT(List_Frame_1!E971),0,List_Frame_1!E971))</f>
        <v>2500</v>
      </c>
    </row>
    <row r="632" spans="1:2" x14ac:dyDescent="0.2">
      <c r="A632" t="str">
        <f>IF(ISBLANK(List_Frame_1!A972),"",IF(ISTEXT(List_Frame_1!A972),0,List_Frame_1!A972))</f>
        <v/>
      </c>
      <c r="B632">
        <f>IF(ISBLANK(List_Frame_1!E972),"",IF(ISTEXT(List_Frame_1!E972),0,List_Frame_1!E972))</f>
        <v>2500</v>
      </c>
    </row>
    <row r="633" spans="1:2" x14ac:dyDescent="0.2">
      <c r="A633" t="str">
        <f>IF(ISBLANK(List_Frame_1!A973),"",IF(ISTEXT(List_Frame_1!A973),0,List_Frame_1!A973))</f>
        <v/>
      </c>
      <c r="B633" t="str">
        <f>IF(ISBLANK(List_Frame_1!E973),"",IF(ISTEXT(List_Frame_1!E973),0,List_Frame_1!E973))</f>
        <v/>
      </c>
    </row>
    <row r="634" spans="1:2" x14ac:dyDescent="0.2">
      <c r="A634" t="str">
        <f>IF(ISBLANK(List_Frame_1!A974),"",IF(ISTEXT(List_Frame_1!A974),0,List_Frame_1!A974))</f>
        <v/>
      </c>
      <c r="B634" t="str">
        <f>IF(ISBLANK(List_Frame_1!E974),"",IF(ISTEXT(List_Frame_1!E974),0,List_Frame_1!E974))</f>
        <v/>
      </c>
    </row>
    <row r="635" spans="1:2" x14ac:dyDescent="0.2">
      <c r="A635" t="str">
        <f>IF(ISBLANK(List_Frame_1!A975),"",IF(ISTEXT(List_Frame_1!A975),0,List_Frame_1!A975))</f>
        <v/>
      </c>
      <c r="B635" t="str">
        <f>IF(ISBLANK(List_Frame_1!E975),"",IF(ISTEXT(List_Frame_1!E975),0,List_Frame_1!E975))</f>
        <v/>
      </c>
    </row>
    <row r="636" spans="1:2" x14ac:dyDescent="0.2">
      <c r="A636">
        <f>IF(ISBLANK(List_Frame_1!A976),"",IF(ISTEXT(List_Frame_1!A976),0,List_Frame_1!A976))</f>
        <v>397265</v>
      </c>
      <c r="B636">
        <f>IF(ISBLANK(List_Frame_1!E976),"",IF(ISTEXT(List_Frame_1!E976),0,List_Frame_1!E976))</f>
        <v>550</v>
      </c>
    </row>
    <row r="637" spans="1:2" x14ac:dyDescent="0.2">
      <c r="A637" t="str">
        <f>IF(ISBLANK(List_Frame_1!A977),"",IF(ISTEXT(List_Frame_1!A977),0,List_Frame_1!A977))</f>
        <v/>
      </c>
      <c r="B637">
        <f>IF(ISBLANK(List_Frame_1!E977),"",IF(ISTEXT(List_Frame_1!E977),0,List_Frame_1!E977))</f>
        <v>100</v>
      </c>
    </row>
    <row r="638" spans="1:2" x14ac:dyDescent="0.2">
      <c r="A638">
        <f>IF(ISBLANK(List_Frame_1!A978),"",IF(ISTEXT(List_Frame_1!A978),0,List_Frame_1!A978))</f>
        <v>397653</v>
      </c>
      <c r="B638">
        <f>IF(ISBLANK(List_Frame_1!E978),"",IF(ISTEXT(List_Frame_1!E978),0,List_Frame_1!E978))</f>
        <v>450</v>
      </c>
    </row>
    <row r="639" spans="1:2" x14ac:dyDescent="0.2">
      <c r="A639" t="str">
        <f>IF(ISBLANK(List_Frame_1!A979),"",IF(ISTEXT(List_Frame_1!A979),0,List_Frame_1!A979))</f>
        <v/>
      </c>
      <c r="B639">
        <f>IF(ISBLANK(List_Frame_1!E979),"",IF(ISTEXT(List_Frame_1!E979),0,List_Frame_1!E979))</f>
        <v>450</v>
      </c>
    </row>
    <row r="640" spans="1:2" x14ac:dyDescent="0.2">
      <c r="A640">
        <f>IF(ISBLANK(List_Frame_1!A983),"",IF(ISTEXT(List_Frame_1!A983),0,List_Frame_1!A983))</f>
        <v>396902</v>
      </c>
      <c r="B640">
        <f>IF(ISBLANK(List_Frame_1!E983),"",IF(ISTEXT(List_Frame_1!E983),0,List_Frame_1!E983))</f>
        <v>95</v>
      </c>
    </row>
    <row r="641" spans="1:2" x14ac:dyDescent="0.2">
      <c r="A641">
        <f>IF(ISBLANK(List_Frame_1!A987),"",IF(ISTEXT(List_Frame_1!A987),0,List_Frame_1!A987))</f>
        <v>396903</v>
      </c>
      <c r="B641">
        <f>IF(ISBLANK(List_Frame_1!E987),"",IF(ISTEXT(List_Frame_1!E987),0,List_Frame_1!E987))</f>
        <v>23</v>
      </c>
    </row>
    <row r="642" spans="1:2" x14ac:dyDescent="0.2">
      <c r="A642">
        <f>IF(ISBLANK(List_Frame_1!A988),"",IF(ISTEXT(List_Frame_1!A988),0,List_Frame_1!A988))</f>
        <v>397654</v>
      </c>
      <c r="B642">
        <f>IF(ISBLANK(List_Frame_1!E988),"",IF(ISTEXT(List_Frame_1!E988),0,List_Frame_1!E988))</f>
        <v>47</v>
      </c>
    </row>
    <row r="643" spans="1:2" x14ac:dyDescent="0.2">
      <c r="A643">
        <f>IF(ISBLANK(List_Frame_1!A992),"",IF(ISTEXT(List_Frame_1!A992),0,List_Frame_1!A992))</f>
        <v>397266</v>
      </c>
      <c r="B643">
        <f>IF(ISBLANK(List_Frame_1!E992),"",IF(ISTEXT(List_Frame_1!E992),0,List_Frame_1!E992))</f>
        <v>156.80000000000001</v>
      </c>
    </row>
    <row r="644" spans="1:2" x14ac:dyDescent="0.2">
      <c r="A644" t="str">
        <f>IF(ISBLANK(List_Frame_1!A993),"",IF(ISTEXT(List_Frame_1!A993),0,List_Frame_1!A993))</f>
        <v/>
      </c>
      <c r="B644" t="str">
        <f>IF(ISBLANK(List_Frame_1!E993),"",IF(ISTEXT(List_Frame_1!E993),0,List_Frame_1!E993))</f>
        <v/>
      </c>
    </row>
    <row r="645" spans="1:2" x14ac:dyDescent="0.2">
      <c r="A645">
        <f>IF(ISBLANK(List_Frame_1!A997),"",IF(ISTEXT(List_Frame_1!A997),0,List_Frame_1!A997))</f>
        <v>397267</v>
      </c>
      <c r="B645">
        <f>IF(ISBLANK(List_Frame_1!E997),"",IF(ISTEXT(List_Frame_1!E997),0,List_Frame_1!E997))</f>
        <v>205.81</v>
      </c>
    </row>
    <row r="646" spans="1:2" x14ac:dyDescent="0.2">
      <c r="A646" t="str">
        <f>IF(ISBLANK(List_Frame_1!A998),"",IF(ISTEXT(List_Frame_1!A998),0,List_Frame_1!A998))</f>
        <v/>
      </c>
      <c r="B646">
        <f>IF(ISBLANK(List_Frame_1!E998),"",IF(ISTEXT(List_Frame_1!E998),0,List_Frame_1!E998))</f>
        <v>204.99</v>
      </c>
    </row>
    <row r="647" spans="1:2" x14ac:dyDescent="0.2">
      <c r="A647" t="str">
        <f>IF(ISBLANK(List_Frame_1!A999),"",IF(ISTEXT(List_Frame_1!A999),0,List_Frame_1!A999))</f>
        <v/>
      </c>
      <c r="B647">
        <f>IF(ISBLANK(List_Frame_1!E999),"",IF(ISTEXT(List_Frame_1!E999),0,List_Frame_1!E999))</f>
        <v>217</v>
      </c>
    </row>
    <row r="648" spans="1:2" x14ac:dyDescent="0.2">
      <c r="A648">
        <f>IF(ISBLANK(List_Frame_1!A1000),"",IF(ISTEXT(List_Frame_1!A1000),0,List_Frame_1!A1000))</f>
        <v>397655</v>
      </c>
      <c r="B648">
        <f>IF(ISBLANK(List_Frame_1!E1000),"",IF(ISTEXT(List_Frame_1!E1000),0,List_Frame_1!E1000))</f>
        <v>191.13</v>
      </c>
    </row>
    <row r="649" spans="1:2" x14ac:dyDescent="0.2">
      <c r="A649">
        <f>IF(ISBLANK(List_Frame_1!A1004),"",IF(ISTEXT(List_Frame_1!A1004),0,List_Frame_1!A1004))</f>
        <v>397268</v>
      </c>
      <c r="B649">
        <f>IF(ISBLANK(List_Frame_1!E1004),"",IF(ISTEXT(List_Frame_1!E1004),0,List_Frame_1!E1004))</f>
        <v>74</v>
      </c>
    </row>
    <row r="650" spans="1:2" x14ac:dyDescent="0.2">
      <c r="A650">
        <f>IF(ISBLANK(List_Frame_1!A1008),"",IF(ISTEXT(List_Frame_1!A1008),0,List_Frame_1!A1008))</f>
        <v>397269</v>
      </c>
      <c r="B650">
        <f>IF(ISBLANK(List_Frame_1!E1008),"",IF(ISTEXT(List_Frame_1!E1008),0,List_Frame_1!E1008))</f>
        <v>20</v>
      </c>
    </row>
    <row r="651" spans="1:2" x14ac:dyDescent="0.2">
      <c r="A651">
        <f>IF(ISBLANK(List_Frame_1!A1012),"",IF(ISTEXT(List_Frame_1!A1012),0,List_Frame_1!A1012))</f>
        <v>397270</v>
      </c>
      <c r="B651">
        <f>IF(ISBLANK(List_Frame_1!E1012),"",IF(ISTEXT(List_Frame_1!E1012),0,List_Frame_1!E1012))</f>
        <v>2115</v>
      </c>
    </row>
    <row r="652" spans="1:2" x14ac:dyDescent="0.2">
      <c r="A652">
        <f>IF(ISBLANK(List_Frame_1!A1013),"",IF(ISTEXT(List_Frame_1!A1013),0,List_Frame_1!A1013))</f>
        <v>397656</v>
      </c>
      <c r="B652">
        <f>IF(ISBLANK(List_Frame_1!E1013),"",IF(ISTEXT(List_Frame_1!E1013),0,List_Frame_1!E1013))</f>
        <v>830</v>
      </c>
    </row>
    <row r="653" spans="1:2" x14ac:dyDescent="0.2">
      <c r="A653">
        <f>IF(ISBLANK(List_Frame_1!A1017),"",IF(ISTEXT(List_Frame_1!A1017),0,List_Frame_1!A1017))</f>
        <v>397657</v>
      </c>
      <c r="B653">
        <f>IF(ISBLANK(List_Frame_1!E1017),"",IF(ISTEXT(List_Frame_1!E1017),0,List_Frame_1!E1017))</f>
        <v>100</v>
      </c>
    </row>
    <row r="654" spans="1:2" x14ac:dyDescent="0.2">
      <c r="A654">
        <f>IF(ISBLANK(List_Frame_1!A1021),"",IF(ISTEXT(List_Frame_1!A1021),0,List_Frame_1!A1021))</f>
        <v>397658</v>
      </c>
      <c r="B654">
        <f>IF(ISBLANK(List_Frame_1!E1021),"",IF(ISTEXT(List_Frame_1!E1021),0,List_Frame_1!E1021))</f>
        <v>4400</v>
      </c>
    </row>
    <row r="655" spans="1:2" x14ac:dyDescent="0.2">
      <c r="A655">
        <f>IF(ISBLANK(List_Frame_1!A1025),"",IF(ISTEXT(List_Frame_1!A1025),0,List_Frame_1!A1025))</f>
        <v>397172</v>
      </c>
      <c r="B655">
        <f>IF(ISBLANK(List_Frame_1!E1025),"",IF(ISTEXT(List_Frame_1!E1025),0,List_Frame_1!E1025))</f>
        <v>1006</v>
      </c>
    </row>
    <row r="656" spans="1:2" x14ac:dyDescent="0.2">
      <c r="A656">
        <f>IF(ISBLANK(List_Frame_1!A1029),"",IF(ISTEXT(List_Frame_1!A1029),0,List_Frame_1!A1029))</f>
        <v>396904</v>
      </c>
      <c r="B656">
        <f>IF(ISBLANK(List_Frame_1!E1029),"",IF(ISTEXT(List_Frame_1!E1029),0,List_Frame_1!E1029))</f>
        <v>2050.1</v>
      </c>
    </row>
    <row r="657" spans="1:2" x14ac:dyDescent="0.2">
      <c r="A657" t="str">
        <f>IF(ISBLANK(List_Frame_1!A1030),"",IF(ISTEXT(List_Frame_1!A1030),0,List_Frame_1!A1030))</f>
        <v/>
      </c>
      <c r="B657" t="str">
        <f>IF(ISBLANK(List_Frame_1!E1030),"",IF(ISTEXT(List_Frame_1!E1030),0,List_Frame_1!E1030))</f>
        <v/>
      </c>
    </row>
    <row r="658" spans="1:2" x14ac:dyDescent="0.2">
      <c r="A658" t="str">
        <f>IF(ISBLANK(List_Frame_1!A1031),"",IF(ISTEXT(List_Frame_1!A1031),0,List_Frame_1!A1031))</f>
        <v/>
      </c>
      <c r="B658" t="str">
        <f>IF(ISBLANK(List_Frame_1!E1031),"",IF(ISTEXT(List_Frame_1!E1031),0,List_Frame_1!E1031))</f>
        <v/>
      </c>
    </row>
    <row r="659" spans="1:2" x14ac:dyDescent="0.2">
      <c r="A659" t="str">
        <f>IF(ISBLANK(List_Frame_1!A1032),"",IF(ISTEXT(List_Frame_1!A1032),0,List_Frame_1!A1032))</f>
        <v/>
      </c>
      <c r="B659" t="str">
        <f>IF(ISBLANK(List_Frame_1!E1032),"",IF(ISTEXT(List_Frame_1!E1032),0,List_Frame_1!E1032))</f>
        <v/>
      </c>
    </row>
    <row r="660" spans="1:2" x14ac:dyDescent="0.2">
      <c r="A660" t="str">
        <f>IF(ISBLANK(List_Frame_1!A1033),"",IF(ISTEXT(List_Frame_1!A1033),0,List_Frame_1!A1033))</f>
        <v/>
      </c>
      <c r="B660" t="str">
        <f>IF(ISBLANK(List_Frame_1!E1033),"",IF(ISTEXT(List_Frame_1!E1033),0,List_Frame_1!E1033))</f>
        <v/>
      </c>
    </row>
    <row r="661" spans="1:2" x14ac:dyDescent="0.2">
      <c r="A661">
        <f>IF(ISBLANK(List_Frame_1!A1034),"",IF(ISTEXT(List_Frame_1!A1034),0,List_Frame_1!A1034))</f>
        <v>397271</v>
      </c>
      <c r="B661">
        <f>IF(ISBLANK(List_Frame_1!E1034),"",IF(ISTEXT(List_Frame_1!E1034),0,List_Frame_1!E1034))</f>
        <v>1457.3</v>
      </c>
    </row>
    <row r="662" spans="1:2" x14ac:dyDescent="0.2">
      <c r="A662" t="str">
        <f>IF(ISBLANK(List_Frame_1!A1035),"",IF(ISTEXT(List_Frame_1!A1035),0,List_Frame_1!A1035))</f>
        <v/>
      </c>
      <c r="B662" t="str">
        <f>IF(ISBLANK(List_Frame_1!E1035),"",IF(ISTEXT(List_Frame_1!E1035),0,List_Frame_1!E1035))</f>
        <v/>
      </c>
    </row>
    <row r="663" spans="1:2" x14ac:dyDescent="0.2">
      <c r="A663" t="str">
        <f>IF(ISBLANK(List_Frame_1!A1036),"",IF(ISTEXT(List_Frame_1!A1036),0,List_Frame_1!A1036))</f>
        <v/>
      </c>
      <c r="B663" t="str">
        <f>IF(ISBLANK(List_Frame_1!E1036),"",IF(ISTEXT(List_Frame_1!E1036),0,List_Frame_1!E1036))</f>
        <v/>
      </c>
    </row>
    <row r="664" spans="1:2" x14ac:dyDescent="0.2">
      <c r="A664">
        <f>IF(ISBLANK(List_Frame_1!A1037),"",IF(ISTEXT(List_Frame_1!A1037),0,List_Frame_1!A1037))</f>
        <v>397659</v>
      </c>
      <c r="B664">
        <f>IF(ISBLANK(List_Frame_1!E1037),"",IF(ISTEXT(List_Frame_1!E1037),0,List_Frame_1!E1037))</f>
        <v>988</v>
      </c>
    </row>
    <row r="665" spans="1:2" x14ac:dyDescent="0.2">
      <c r="A665" t="str">
        <f>IF(ISBLANK(List_Frame_1!A1038),"",IF(ISTEXT(List_Frame_1!A1038),0,List_Frame_1!A1038))</f>
        <v/>
      </c>
      <c r="B665" t="str">
        <f>IF(ISBLANK(List_Frame_1!E1038),"",IF(ISTEXT(List_Frame_1!E1038),0,List_Frame_1!E1038))</f>
        <v/>
      </c>
    </row>
    <row r="666" spans="1:2" x14ac:dyDescent="0.2">
      <c r="A666">
        <f>IF(ISBLANK(List_Frame_1!A1042),"",IF(ISTEXT(List_Frame_1!A1042),0,List_Frame_1!A1042))</f>
        <v>397272</v>
      </c>
      <c r="B666">
        <f>IF(ISBLANK(List_Frame_1!E1042),"",IF(ISTEXT(List_Frame_1!E1042),0,List_Frame_1!E1042))</f>
        <v>654.5</v>
      </c>
    </row>
    <row r="667" spans="1:2" x14ac:dyDescent="0.2">
      <c r="A667">
        <f>IF(ISBLANK(List_Frame_1!A1043),"",IF(ISTEXT(List_Frame_1!A1043),0,List_Frame_1!A1043))</f>
        <v>397660</v>
      </c>
      <c r="B667">
        <f>IF(ISBLANK(List_Frame_1!E1043),"",IF(ISTEXT(List_Frame_1!E1043),0,List_Frame_1!E1043))</f>
        <v>1449.45</v>
      </c>
    </row>
    <row r="668" spans="1:2" x14ac:dyDescent="0.2">
      <c r="A668">
        <f>IF(ISBLANK(List_Frame_1!A1047),"",IF(ISTEXT(List_Frame_1!A1047),0,List_Frame_1!A1047))</f>
        <v>396905</v>
      </c>
      <c r="B668">
        <f>IF(ISBLANK(List_Frame_1!E1047),"",IF(ISTEXT(List_Frame_1!E1047),0,List_Frame_1!E1047))</f>
        <v>19482.099999999999</v>
      </c>
    </row>
    <row r="669" spans="1:2" x14ac:dyDescent="0.2">
      <c r="A669">
        <f>IF(ISBLANK(List_Frame_1!A1051),"",IF(ISTEXT(List_Frame_1!A1051),0,List_Frame_1!A1051))</f>
        <v>396906</v>
      </c>
      <c r="B669">
        <f>IF(ISBLANK(List_Frame_1!E1051),"",IF(ISTEXT(List_Frame_1!E1051),0,List_Frame_1!E1051))</f>
        <v>1468.09</v>
      </c>
    </row>
    <row r="670" spans="1:2" x14ac:dyDescent="0.2">
      <c r="A670" t="str">
        <f>IF(ISBLANK(List_Frame_1!A1052),"",IF(ISTEXT(List_Frame_1!A1052),0,List_Frame_1!A1052))</f>
        <v/>
      </c>
      <c r="B670" t="str">
        <f>IF(ISBLANK(List_Frame_1!E1052),"",IF(ISTEXT(List_Frame_1!E1052),0,List_Frame_1!E1052))</f>
        <v/>
      </c>
    </row>
    <row r="671" spans="1:2" x14ac:dyDescent="0.2">
      <c r="A671" t="str">
        <f>IF(ISBLANK(List_Frame_1!A1053),"",IF(ISTEXT(List_Frame_1!A1053),0,List_Frame_1!A1053))</f>
        <v/>
      </c>
      <c r="B671">
        <f>IF(ISBLANK(List_Frame_1!E1053),"",IF(ISTEXT(List_Frame_1!E1053),0,List_Frame_1!E1053))</f>
        <v>1035</v>
      </c>
    </row>
    <row r="672" spans="1:2" x14ac:dyDescent="0.2">
      <c r="A672" t="str">
        <f>IF(ISBLANK(List_Frame_1!A1054),"",IF(ISTEXT(List_Frame_1!A1054),0,List_Frame_1!A1054))</f>
        <v/>
      </c>
      <c r="B672" t="str">
        <f>IF(ISBLANK(List_Frame_1!E1054),"",IF(ISTEXT(List_Frame_1!E1054),0,List_Frame_1!E1054))</f>
        <v/>
      </c>
    </row>
    <row r="673" spans="1:2" x14ac:dyDescent="0.2">
      <c r="A673" t="str">
        <f>IF(ISBLANK(List_Frame_1!A1055),"",IF(ISTEXT(List_Frame_1!A1055),0,List_Frame_1!A1055))</f>
        <v/>
      </c>
      <c r="B673">
        <f>IF(ISBLANK(List_Frame_1!E1055),"",IF(ISTEXT(List_Frame_1!E1055),0,List_Frame_1!E1055))</f>
        <v>456.25</v>
      </c>
    </row>
    <row r="674" spans="1:2" x14ac:dyDescent="0.2">
      <c r="A674" t="str">
        <f>IF(ISBLANK(List_Frame_1!A1056),"",IF(ISTEXT(List_Frame_1!A1056),0,List_Frame_1!A1056))</f>
        <v/>
      </c>
      <c r="B674" t="str">
        <f>IF(ISBLANK(List_Frame_1!E1056),"",IF(ISTEXT(List_Frame_1!E1056),0,List_Frame_1!E1056))</f>
        <v/>
      </c>
    </row>
    <row r="675" spans="1:2" x14ac:dyDescent="0.2">
      <c r="A675" t="str">
        <f>IF(ISBLANK(List_Frame_1!A1057),"",IF(ISTEXT(List_Frame_1!A1057),0,List_Frame_1!A1057))</f>
        <v/>
      </c>
      <c r="B675">
        <f>IF(ISBLANK(List_Frame_1!E1057),"",IF(ISTEXT(List_Frame_1!E1057),0,List_Frame_1!E1057))</f>
        <v>618.75</v>
      </c>
    </row>
    <row r="676" spans="1:2" x14ac:dyDescent="0.2">
      <c r="A676">
        <f>IF(ISBLANK(List_Frame_1!A1058),"",IF(ISTEXT(List_Frame_1!A1058),0,List_Frame_1!A1058))</f>
        <v>397661</v>
      </c>
      <c r="B676">
        <f>IF(ISBLANK(List_Frame_1!E1058),"",IF(ISTEXT(List_Frame_1!E1058),0,List_Frame_1!E1058))</f>
        <v>162.5</v>
      </c>
    </row>
    <row r="677" spans="1:2" x14ac:dyDescent="0.2">
      <c r="A677">
        <f>IF(ISBLANK(List_Frame_1!A1062),"",IF(ISTEXT(List_Frame_1!A1062),0,List_Frame_1!A1062))</f>
        <v>397662</v>
      </c>
      <c r="B677">
        <f>IF(ISBLANK(List_Frame_1!E1062),"",IF(ISTEXT(List_Frame_1!E1062),0,List_Frame_1!E1062))</f>
        <v>302.92</v>
      </c>
    </row>
    <row r="678" spans="1:2" x14ac:dyDescent="0.2">
      <c r="A678" t="str">
        <f>IF(ISBLANK(List_Frame_1!A1063),"",IF(ISTEXT(List_Frame_1!A1063),0,List_Frame_1!A1063))</f>
        <v/>
      </c>
      <c r="B678" t="str">
        <f>IF(ISBLANK(List_Frame_1!E1063),"",IF(ISTEXT(List_Frame_1!E1063),0,List_Frame_1!E1063))</f>
        <v/>
      </c>
    </row>
    <row r="679" spans="1:2" x14ac:dyDescent="0.2">
      <c r="A679">
        <f>IF(ISBLANK(List_Frame_1!A1067),"",IF(ISTEXT(List_Frame_1!A1067),0,List_Frame_1!A1067))</f>
        <v>397273</v>
      </c>
      <c r="B679">
        <f>IF(ISBLANK(List_Frame_1!E1067),"",IF(ISTEXT(List_Frame_1!E1067),0,List_Frame_1!E1067))</f>
        <v>123.4</v>
      </c>
    </row>
    <row r="680" spans="1:2" x14ac:dyDescent="0.2">
      <c r="A680">
        <f>IF(ISBLANK(List_Frame_1!A1068),"",IF(ISTEXT(List_Frame_1!A1068),0,List_Frame_1!A1068))</f>
        <v>397663</v>
      </c>
      <c r="B680">
        <f>IF(ISBLANK(List_Frame_1!E1068),"",IF(ISTEXT(List_Frame_1!E1068),0,List_Frame_1!E1068))</f>
        <v>87.4</v>
      </c>
    </row>
    <row r="681" spans="1:2" x14ac:dyDescent="0.2">
      <c r="A681" t="str">
        <f>IF(ISBLANK(List_Frame_1!A1069),"",IF(ISTEXT(List_Frame_1!A1069),0,List_Frame_1!A1069))</f>
        <v/>
      </c>
      <c r="B681">
        <f>IF(ISBLANK(List_Frame_1!E1069),"",IF(ISTEXT(List_Frame_1!E1069),0,List_Frame_1!E1069))</f>
        <v>135.6</v>
      </c>
    </row>
    <row r="682" spans="1:2" x14ac:dyDescent="0.2">
      <c r="A682">
        <f>IF(ISBLANK(List_Frame_1!A1073),"",IF(ISTEXT(List_Frame_1!A1073),0,List_Frame_1!A1073))</f>
        <v>396907</v>
      </c>
      <c r="B682">
        <f>IF(ISBLANK(List_Frame_1!E1073),"",IF(ISTEXT(List_Frame_1!E1073),0,List_Frame_1!E1073))</f>
        <v>3392.45</v>
      </c>
    </row>
    <row r="683" spans="1:2" x14ac:dyDescent="0.2">
      <c r="A683">
        <f>IF(ISBLANK(List_Frame_1!A1074),"",IF(ISTEXT(List_Frame_1!A1074),0,List_Frame_1!A1074))</f>
        <v>397664</v>
      </c>
      <c r="B683">
        <f>IF(ISBLANK(List_Frame_1!E1074),"",IF(ISTEXT(List_Frame_1!E1074),0,List_Frame_1!E1074))</f>
        <v>26.05</v>
      </c>
    </row>
    <row r="684" spans="1:2" x14ac:dyDescent="0.2">
      <c r="A684">
        <f>IF(ISBLANK(List_Frame_1!A1078),"",IF(ISTEXT(List_Frame_1!A1078),0,List_Frame_1!A1078))</f>
        <v>396908</v>
      </c>
      <c r="B684">
        <f>IF(ISBLANK(List_Frame_1!E1078),"",IF(ISTEXT(List_Frame_1!E1078),0,List_Frame_1!E1078))</f>
        <v>789.77</v>
      </c>
    </row>
    <row r="685" spans="1:2" x14ac:dyDescent="0.2">
      <c r="A685">
        <f>IF(ISBLANK(List_Frame_1!A1082),"",IF(ISTEXT(List_Frame_1!A1082),0,List_Frame_1!A1082))</f>
        <v>397665</v>
      </c>
      <c r="B685">
        <f>IF(ISBLANK(List_Frame_1!E1082),"",IF(ISTEXT(List_Frame_1!E1082),0,List_Frame_1!E1082))</f>
        <v>155.69999999999999</v>
      </c>
    </row>
    <row r="686" spans="1:2" x14ac:dyDescent="0.2">
      <c r="A686">
        <f>IF(ISBLANK(List_Frame_1!A1086),"",IF(ISTEXT(List_Frame_1!A1086),0,List_Frame_1!A1086))</f>
        <v>397666</v>
      </c>
      <c r="B686">
        <f>IF(ISBLANK(List_Frame_1!E1086),"",IF(ISTEXT(List_Frame_1!E1086),0,List_Frame_1!E1086))</f>
        <v>450</v>
      </c>
    </row>
    <row r="687" spans="1:2" x14ac:dyDescent="0.2">
      <c r="A687">
        <f>IF(ISBLANK(List_Frame_1!A1090),"",IF(ISTEXT(List_Frame_1!A1090),0,List_Frame_1!A1090))</f>
        <v>397274</v>
      </c>
      <c r="B687">
        <f>IF(ISBLANK(List_Frame_1!E1090),"",IF(ISTEXT(List_Frame_1!E1090),0,List_Frame_1!E1090))</f>
        <v>46.28</v>
      </c>
    </row>
    <row r="688" spans="1:2" x14ac:dyDescent="0.2">
      <c r="A688">
        <f>IF(ISBLANK(List_Frame_1!A1094),"",IF(ISTEXT(List_Frame_1!A1094),0,List_Frame_1!A1094))</f>
        <v>397153</v>
      </c>
      <c r="B688">
        <f>IF(ISBLANK(List_Frame_1!E1094),"",IF(ISTEXT(List_Frame_1!E1094),0,List_Frame_1!E1094))</f>
        <v>5419.5</v>
      </c>
    </row>
    <row r="689" spans="1:2" x14ac:dyDescent="0.2">
      <c r="A689">
        <f>IF(ISBLANK(List_Frame_1!A1098),"",IF(ISTEXT(List_Frame_1!A1098),0,List_Frame_1!A1098))</f>
        <v>397667</v>
      </c>
      <c r="B689">
        <f>IF(ISBLANK(List_Frame_1!E1098),"",IF(ISTEXT(List_Frame_1!E1098),0,List_Frame_1!E1098))</f>
        <v>630</v>
      </c>
    </row>
    <row r="690" spans="1:2" x14ac:dyDescent="0.2">
      <c r="A690" t="str">
        <f>IF(ISBLANK(List_Frame_1!A1099),"",IF(ISTEXT(List_Frame_1!A1099),0,List_Frame_1!A1099))</f>
        <v/>
      </c>
      <c r="B690" t="str">
        <f>IF(ISBLANK(List_Frame_1!E1099),"",IF(ISTEXT(List_Frame_1!E1099),0,List_Frame_1!E1099))</f>
        <v/>
      </c>
    </row>
    <row r="691" spans="1:2" x14ac:dyDescent="0.2">
      <c r="A691" t="str">
        <f>IF(ISBLANK(List_Frame_1!A1100),"",IF(ISTEXT(List_Frame_1!A1100),0,List_Frame_1!A1100))</f>
        <v/>
      </c>
      <c r="B691">
        <f>IF(ISBLANK(List_Frame_1!E1100),"",IF(ISTEXT(List_Frame_1!E1100),0,List_Frame_1!E1100))</f>
        <v>85</v>
      </c>
    </row>
    <row r="692" spans="1:2" x14ac:dyDescent="0.2">
      <c r="A692">
        <f>IF(ISBLANK(List_Frame_1!A1104),"",IF(ISTEXT(List_Frame_1!A1104),0,List_Frame_1!A1104))</f>
        <v>397275</v>
      </c>
      <c r="B692">
        <f>IF(ISBLANK(List_Frame_1!E1104),"",IF(ISTEXT(List_Frame_1!E1104),0,List_Frame_1!E1104))</f>
        <v>610</v>
      </c>
    </row>
    <row r="693" spans="1:2" x14ac:dyDescent="0.2">
      <c r="A693">
        <f>IF(ISBLANK(List_Frame_1!A1108),"",IF(ISTEXT(List_Frame_1!A1108),0,List_Frame_1!A1108))</f>
        <v>397173</v>
      </c>
      <c r="B693">
        <f>IF(ISBLANK(List_Frame_1!E1108),"",IF(ISTEXT(List_Frame_1!E1108),0,List_Frame_1!E1108))</f>
        <v>505</v>
      </c>
    </row>
    <row r="694" spans="1:2" x14ac:dyDescent="0.2">
      <c r="A694">
        <f>IF(ISBLANK(List_Frame_1!A1109),"",IF(ISTEXT(List_Frame_1!A1109),0,List_Frame_1!A1109))</f>
        <v>397276</v>
      </c>
      <c r="B694">
        <f>IF(ISBLANK(List_Frame_1!E1109),"",IF(ISTEXT(List_Frame_1!E1109),0,List_Frame_1!E1109))</f>
        <v>73.47</v>
      </c>
    </row>
    <row r="695" spans="1:2" x14ac:dyDescent="0.2">
      <c r="A695">
        <f>IF(ISBLANK(List_Frame_1!A1113),"",IF(ISTEXT(List_Frame_1!A1113),0,List_Frame_1!A1113))</f>
        <v>396909</v>
      </c>
      <c r="B695">
        <f>IF(ISBLANK(List_Frame_1!E1113),"",IF(ISTEXT(List_Frame_1!E1113),0,List_Frame_1!E1113))</f>
        <v>450</v>
      </c>
    </row>
    <row r="696" spans="1:2" x14ac:dyDescent="0.2">
      <c r="A696" t="str">
        <f>IF(ISBLANK(List_Frame_1!A1114),"",IF(ISTEXT(List_Frame_1!A1114),0,List_Frame_1!A1114))</f>
        <v/>
      </c>
      <c r="B696">
        <f>IF(ISBLANK(List_Frame_1!E1114),"",IF(ISTEXT(List_Frame_1!E1114),0,List_Frame_1!E1114))</f>
        <v>450</v>
      </c>
    </row>
    <row r="697" spans="1:2" x14ac:dyDescent="0.2">
      <c r="A697">
        <f>IF(ISBLANK(List_Frame_1!A1115),"",IF(ISTEXT(List_Frame_1!A1115),0,List_Frame_1!A1115))</f>
        <v>397668</v>
      </c>
      <c r="B697">
        <f>IF(ISBLANK(List_Frame_1!E1115),"",IF(ISTEXT(List_Frame_1!E1115),0,List_Frame_1!E1115))</f>
        <v>550</v>
      </c>
    </row>
    <row r="698" spans="1:2" x14ac:dyDescent="0.2">
      <c r="A698" t="str">
        <f>IF(ISBLANK(List_Frame_1!A1116),"",IF(ISTEXT(List_Frame_1!A1116),0,List_Frame_1!A1116))</f>
        <v/>
      </c>
      <c r="B698">
        <f>IF(ISBLANK(List_Frame_1!E1116),"",IF(ISTEXT(List_Frame_1!E1116),0,List_Frame_1!E1116))</f>
        <v>450</v>
      </c>
    </row>
    <row r="699" spans="1:2" x14ac:dyDescent="0.2">
      <c r="A699">
        <f>IF(ISBLANK(List_Frame_1!A1120),"",IF(ISTEXT(List_Frame_1!A1120),0,List_Frame_1!A1120))</f>
        <v>397154</v>
      </c>
      <c r="B699">
        <f>IF(ISBLANK(List_Frame_1!E1120),"",IF(ISTEXT(List_Frame_1!E1120),0,List_Frame_1!E1120))</f>
        <v>9741.56</v>
      </c>
    </row>
    <row r="700" spans="1:2" x14ac:dyDescent="0.2">
      <c r="A700">
        <f>IF(ISBLANK(List_Frame_1!A1121),"",IF(ISTEXT(List_Frame_1!A1121),0,List_Frame_1!A1121))</f>
        <v>397155</v>
      </c>
      <c r="B700">
        <f>IF(ISBLANK(List_Frame_1!E1121),"",IF(ISTEXT(List_Frame_1!E1121),0,List_Frame_1!E1121))</f>
        <v>68729.34</v>
      </c>
    </row>
    <row r="701" spans="1:2" x14ac:dyDescent="0.2">
      <c r="A701">
        <f>IF(ISBLANK(List_Frame_1!A1122),"",IF(ISTEXT(List_Frame_1!A1122),0,List_Frame_1!A1122))</f>
        <v>397156</v>
      </c>
      <c r="B701">
        <f>IF(ISBLANK(List_Frame_1!E1122),"",IF(ISTEXT(List_Frame_1!E1122),0,List_Frame_1!E1122))</f>
        <v>116952.99</v>
      </c>
    </row>
    <row r="702" spans="1:2" x14ac:dyDescent="0.2">
      <c r="A702">
        <f>IF(ISBLANK(List_Frame_1!A1126),"",IF(ISTEXT(List_Frame_1!A1126),0,List_Frame_1!A1126))</f>
        <v>397277</v>
      </c>
      <c r="B702">
        <f>IF(ISBLANK(List_Frame_1!E1126),"",IF(ISTEXT(List_Frame_1!E1126),0,List_Frame_1!E1126))</f>
        <v>285</v>
      </c>
    </row>
    <row r="703" spans="1:2" x14ac:dyDescent="0.2">
      <c r="A703">
        <f>IF(ISBLANK(List_Frame_1!A1130),"",IF(ISTEXT(List_Frame_1!A1130),0,List_Frame_1!A1130))</f>
        <v>397278</v>
      </c>
      <c r="B703">
        <f>IF(ISBLANK(List_Frame_1!E1130),"",IF(ISTEXT(List_Frame_1!E1130),0,List_Frame_1!E1130))</f>
        <v>575</v>
      </c>
    </row>
    <row r="704" spans="1:2" x14ac:dyDescent="0.2">
      <c r="A704">
        <f>IF(ISBLANK(List_Frame_1!A1134),"",IF(ISTEXT(List_Frame_1!A1134),0,List_Frame_1!A1134))</f>
        <v>397279</v>
      </c>
      <c r="B704">
        <f>IF(ISBLANK(List_Frame_1!E1134),"",IF(ISTEXT(List_Frame_1!E1134),0,List_Frame_1!E1134))</f>
        <v>15840</v>
      </c>
    </row>
    <row r="705" spans="1:2" x14ac:dyDescent="0.2">
      <c r="A705">
        <f>IF(ISBLANK(List_Frame_1!A1138),"",IF(ISTEXT(List_Frame_1!A1138),0,List_Frame_1!A1138))</f>
        <v>396910</v>
      </c>
      <c r="B705">
        <f>IF(ISBLANK(List_Frame_1!E1138),"",IF(ISTEXT(List_Frame_1!E1138),0,List_Frame_1!E1138))</f>
        <v>579.79</v>
      </c>
    </row>
    <row r="706" spans="1:2" x14ac:dyDescent="0.2">
      <c r="A706" t="str">
        <f>IF(ISBLANK(List_Frame_1!A1139),"",IF(ISTEXT(List_Frame_1!A1139),0,List_Frame_1!A1139))</f>
        <v/>
      </c>
      <c r="B706" t="str">
        <f>IF(ISBLANK(List_Frame_1!E1139),"",IF(ISTEXT(List_Frame_1!E1139),0,List_Frame_1!E1139))</f>
        <v/>
      </c>
    </row>
    <row r="707" spans="1:2" x14ac:dyDescent="0.2">
      <c r="A707" t="str">
        <f>IF(ISBLANK(List_Frame_1!A1140),"",IF(ISTEXT(List_Frame_1!A1140),0,List_Frame_1!A1140))</f>
        <v/>
      </c>
      <c r="B707">
        <f>IF(ISBLANK(List_Frame_1!E1140),"",IF(ISTEXT(List_Frame_1!E1140),0,List_Frame_1!E1140))</f>
        <v>579.78</v>
      </c>
    </row>
    <row r="708" spans="1:2" x14ac:dyDescent="0.2">
      <c r="A708" t="str">
        <f>IF(ISBLANK(List_Frame_1!A1141),"",IF(ISTEXT(List_Frame_1!A1141),0,List_Frame_1!A1141))</f>
        <v/>
      </c>
      <c r="B708" t="str">
        <f>IF(ISBLANK(List_Frame_1!E1141),"",IF(ISTEXT(List_Frame_1!E1141),0,List_Frame_1!E1141))</f>
        <v/>
      </c>
    </row>
    <row r="709" spans="1:2" x14ac:dyDescent="0.2">
      <c r="A709" t="str">
        <f>IF(ISBLANK(List_Frame_1!A1142),"",IF(ISTEXT(List_Frame_1!A1142),0,List_Frame_1!A1142))</f>
        <v/>
      </c>
      <c r="B709">
        <f>IF(ISBLANK(List_Frame_1!E1142),"",IF(ISTEXT(List_Frame_1!E1142),0,List_Frame_1!E1142))</f>
        <v>579.77</v>
      </c>
    </row>
    <row r="710" spans="1:2" x14ac:dyDescent="0.2">
      <c r="A710" t="str">
        <f>IF(ISBLANK(List_Frame_1!A1143),"",IF(ISTEXT(List_Frame_1!A1143),0,List_Frame_1!A1143))</f>
        <v/>
      </c>
      <c r="B710" t="str">
        <f>IF(ISBLANK(List_Frame_1!E1143),"",IF(ISTEXT(List_Frame_1!E1143),0,List_Frame_1!E1143))</f>
        <v/>
      </c>
    </row>
    <row r="711" spans="1:2" x14ac:dyDescent="0.2">
      <c r="A711" t="str">
        <f>IF(ISBLANK(List_Frame_1!A1144),"",IF(ISTEXT(List_Frame_1!A1144),0,List_Frame_1!A1144))</f>
        <v/>
      </c>
      <c r="B711">
        <f>IF(ISBLANK(List_Frame_1!E1144),"",IF(ISTEXT(List_Frame_1!E1144),0,List_Frame_1!E1144))</f>
        <v>350</v>
      </c>
    </row>
    <row r="712" spans="1:2" x14ac:dyDescent="0.2">
      <c r="A712">
        <f>IF(ISBLANK(List_Frame_1!A1145),"",IF(ISTEXT(List_Frame_1!A1145),0,List_Frame_1!A1145))</f>
        <v>397280</v>
      </c>
      <c r="B712">
        <f>IF(ISBLANK(List_Frame_1!E1145),"",IF(ISTEXT(List_Frame_1!E1145),0,List_Frame_1!E1145))</f>
        <v>450</v>
      </c>
    </row>
    <row r="713" spans="1:2" x14ac:dyDescent="0.2">
      <c r="A713">
        <f>IF(ISBLANK(List_Frame_1!A1149),"",IF(ISTEXT(List_Frame_1!A1149),0,List_Frame_1!A1149))</f>
        <v>396911</v>
      </c>
      <c r="B713">
        <f>IF(ISBLANK(List_Frame_1!E1149),"",IF(ISTEXT(List_Frame_1!E1149),0,List_Frame_1!E1149))</f>
        <v>450</v>
      </c>
    </row>
    <row r="714" spans="1:2" x14ac:dyDescent="0.2">
      <c r="A714" t="str">
        <f>IF(ISBLANK(List_Frame_1!A1150),"",IF(ISTEXT(List_Frame_1!A1150),0,List_Frame_1!A1150))</f>
        <v/>
      </c>
      <c r="B714">
        <f>IF(ISBLANK(List_Frame_1!E1150),"",IF(ISTEXT(List_Frame_1!E1150),0,List_Frame_1!E1150))</f>
        <v>100</v>
      </c>
    </row>
    <row r="715" spans="1:2" x14ac:dyDescent="0.2">
      <c r="A715" t="str">
        <f>IF(ISBLANK(List_Frame_1!A1151),"",IF(ISTEXT(List_Frame_1!A1151),0,List_Frame_1!A1151))</f>
        <v/>
      </c>
      <c r="B715">
        <f>IF(ISBLANK(List_Frame_1!E1151),"",IF(ISTEXT(List_Frame_1!E1151),0,List_Frame_1!E1151))</f>
        <v>1250</v>
      </c>
    </row>
    <row r="716" spans="1:2" x14ac:dyDescent="0.2">
      <c r="A716" t="str">
        <f>IF(ISBLANK(List_Frame_1!A1152),"",IF(ISTEXT(List_Frame_1!A1152),0,List_Frame_1!A1152))</f>
        <v/>
      </c>
      <c r="B716">
        <f>IF(ISBLANK(List_Frame_1!E1152),"",IF(ISTEXT(List_Frame_1!E1152),0,List_Frame_1!E1152))</f>
        <v>1250</v>
      </c>
    </row>
    <row r="717" spans="1:2" x14ac:dyDescent="0.2">
      <c r="A717" t="str">
        <f>IF(ISBLANK(List_Frame_1!A1153),"",IF(ISTEXT(List_Frame_1!A1153),0,List_Frame_1!A1153))</f>
        <v/>
      </c>
      <c r="B717">
        <f>IF(ISBLANK(List_Frame_1!E1153),"",IF(ISTEXT(List_Frame_1!E1153),0,List_Frame_1!E1153))</f>
        <v>500</v>
      </c>
    </row>
    <row r="718" spans="1:2" x14ac:dyDescent="0.2">
      <c r="A718" t="str">
        <f>IF(ISBLANK(List_Frame_1!A1154),"",IF(ISTEXT(List_Frame_1!A1154),0,List_Frame_1!A1154))</f>
        <v/>
      </c>
      <c r="B718">
        <f>IF(ISBLANK(List_Frame_1!E1154),"",IF(ISTEXT(List_Frame_1!E1154),0,List_Frame_1!E1154))</f>
        <v>250</v>
      </c>
    </row>
    <row r="719" spans="1:2" x14ac:dyDescent="0.2">
      <c r="A719" t="str">
        <f>IF(ISBLANK(List_Frame_1!A1155),"",IF(ISTEXT(List_Frame_1!A1155),0,List_Frame_1!A1155))</f>
        <v/>
      </c>
      <c r="B719">
        <f>IF(ISBLANK(List_Frame_1!E1155),"",IF(ISTEXT(List_Frame_1!E1155),0,List_Frame_1!E1155))</f>
        <v>250</v>
      </c>
    </row>
    <row r="720" spans="1:2" x14ac:dyDescent="0.2">
      <c r="A720">
        <f>IF(ISBLANK(List_Frame_1!A1156),"",IF(ISTEXT(List_Frame_1!A1156),0,List_Frame_1!A1156))</f>
        <v>397281</v>
      </c>
      <c r="B720">
        <f>IF(ISBLANK(List_Frame_1!E1156),"",IF(ISTEXT(List_Frame_1!E1156),0,List_Frame_1!E1156))</f>
        <v>3500</v>
      </c>
    </row>
    <row r="721" spans="1:2" x14ac:dyDescent="0.2">
      <c r="A721">
        <f>IF(ISBLANK(List_Frame_1!A1157),"",IF(ISTEXT(List_Frame_1!A1157),0,List_Frame_1!A1157))</f>
        <v>397669</v>
      </c>
      <c r="B721">
        <f>IF(ISBLANK(List_Frame_1!E1157),"",IF(ISTEXT(List_Frame_1!E1157),0,List_Frame_1!E1157))</f>
        <v>450</v>
      </c>
    </row>
    <row r="722" spans="1:2" x14ac:dyDescent="0.2">
      <c r="A722">
        <f>IF(ISBLANK(List_Frame_1!A1161),"",IF(ISTEXT(List_Frame_1!A1161),0,List_Frame_1!A1161))</f>
        <v>396912</v>
      </c>
      <c r="B722">
        <f>IF(ISBLANK(List_Frame_1!E1161),"",IF(ISTEXT(List_Frame_1!E1161),0,List_Frame_1!E1161))</f>
        <v>295</v>
      </c>
    </row>
    <row r="723" spans="1:2" x14ac:dyDescent="0.2">
      <c r="A723">
        <f>IF(ISBLANK(List_Frame_1!A1165),"",IF(ISTEXT(List_Frame_1!A1165),0,List_Frame_1!A1165))</f>
        <v>396913</v>
      </c>
      <c r="B723">
        <f>IF(ISBLANK(List_Frame_1!E1165),"",IF(ISTEXT(List_Frame_1!E1165),0,List_Frame_1!E1165))</f>
        <v>154.13999999999999</v>
      </c>
    </row>
    <row r="724" spans="1:2" x14ac:dyDescent="0.2">
      <c r="A724">
        <f>IF(ISBLANK(List_Frame_1!A1169),"",IF(ISTEXT(List_Frame_1!A1169),0,List_Frame_1!A1169))</f>
        <v>396914</v>
      </c>
      <c r="B724">
        <f>IF(ISBLANK(List_Frame_1!E1169),"",IF(ISTEXT(List_Frame_1!E1169),0,List_Frame_1!E1169))</f>
        <v>450</v>
      </c>
    </row>
    <row r="725" spans="1:2" x14ac:dyDescent="0.2">
      <c r="A725" t="str">
        <f>IF(ISBLANK(List_Frame_1!A1170),"",IF(ISTEXT(List_Frame_1!A1170),0,List_Frame_1!A1170))</f>
        <v/>
      </c>
      <c r="B725">
        <f>IF(ISBLANK(List_Frame_1!E1170),"",IF(ISTEXT(List_Frame_1!E1170),0,List_Frame_1!E1170))</f>
        <v>450</v>
      </c>
    </row>
    <row r="726" spans="1:2" x14ac:dyDescent="0.2">
      <c r="A726" t="str">
        <f>IF(ISBLANK(List_Frame_1!A1171),"",IF(ISTEXT(List_Frame_1!A1171),0,List_Frame_1!A1171))</f>
        <v/>
      </c>
      <c r="B726">
        <f>IF(ISBLANK(List_Frame_1!E1171),"",IF(ISTEXT(List_Frame_1!E1171),0,List_Frame_1!E1171))</f>
        <v>100</v>
      </c>
    </row>
    <row r="727" spans="1:2" x14ac:dyDescent="0.2">
      <c r="A727">
        <f>IF(ISBLANK(List_Frame_1!A1175),"",IF(ISTEXT(List_Frame_1!A1175),0,List_Frame_1!A1175))</f>
        <v>397670</v>
      </c>
      <c r="B727">
        <f>IF(ISBLANK(List_Frame_1!E1175),"",IF(ISTEXT(List_Frame_1!E1175),0,List_Frame_1!E1175))</f>
        <v>225</v>
      </c>
    </row>
    <row r="728" spans="1:2" x14ac:dyDescent="0.2">
      <c r="A728">
        <f>IF(ISBLANK(List_Frame_1!A1179),"",IF(ISTEXT(List_Frame_1!A1179),0,List_Frame_1!A1179))</f>
        <v>397282</v>
      </c>
      <c r="B728">
        <f>IF(ISBLANK(List_Frame_1!E1179),"",IF(ISTEXT(List_Frame_1!E1179),0,List_Frame_1!E1179))</f>
        <v>14.92</v>
      </c>
    </row>
    <row r="729" spans="1:2" x14ac:dyDescent="0.2">
      <c r="A729">
        <f>IF(ISBLANK(List_Frame_1!A1183),"",IF(ISTEXT(List_Frame_1!A1183),0,List_Frame_1!A1183))</f>
        <v>397283</v>
      </c>
      <c r="B729">
        <f>IF(ISBLANK(List_Frame_1!E1183),"",IF(ISTEXT(List_Frame_1!E1183),0,List_Frame_1!E1183))</f>
        <v>90</v>
      </c>
    </row>
    <row r="730" spans="1:2" x14ac:dyDescent="0.2">
      <c r="A730">
        <f>IF(ISBLANK(List_Frame_1!A1184),"",IF(ISTEXT(List_Frame_1!A1184),0,List_Frame_1!A1184))</f>
        <v>397671</v>
      </c>
      <c r="B730">
        <f>IF(ISBLANK(List_Frame_1!E1184),"",IF(ISTEXT(List_Frame_1!E1184),0,List_Frame_1!E1184))</f>
        <v>1922.54</v>
      </c>
    </row>
    <row r="731" spans="1:2" x14ac:dyDescent="0.2">
      <c r="A731">
        <f>IF(ISBLANK(List_Frame_1!A1188),"",IF(ISTEXT(List_Frame_1!A1188),0,List_Frame_1!A1188))</f>
        <v>397672</v>
      </c>
      <c r="B731">
        <f>IF(ISBLANK(List_Frame_1!E1188),"",IF(ISTEXT(List_Frame_1!E1188),0,List_Frame_1!E1188))</f>
        <v>1500</v>
      </c>
    </row>
    <row r="732" spans="1:2" x14ac:dyDescent="0.2">
      <c r="A732">
        <f>IF(ISBLANK(List_Frame_1!A1192),"",IF(ISTEXT(List_Frame_1!A1192),0,List_Frame_1!A1192))</f>
        <v>397979</v>
      </c>
      <c r="B732">
        <f>IF(ISBLANK(List_Frame_1!E1192),"",IF(ISTEXT(List_Frame_1!E1192),0,List_Frame_1!E1192))</f>
        <v>479.27</v>
      </c>
    </row>
    <row r="733" spans="1:2" x14ac:dyDescent="0.2">
      <c r="A733">
        <f>IF(ISBLANK(List_Frame_1!A1196),"",IF(ISTEXT(List_Frame_1!A1196),0,List_Frame_1!A1196))</f>
        <v>397284</v>
      </c>
      <c r="B733">
        <f>IF(ISBLANK(List_Frame_1!E1196),"",IF(ISTEXT(List_Frame_1!E1196),0,List_Frame_1!E1196))</f>
        <v>427.05</v>
      </c>
    </row>
    <row r="734" spans="1:2" x14ac:dyDescent="0.2">
      <c r="A734">
        <f>IF(ISBLANK(List_Frame_1!A1200),"",IF(ISTEXT(List_Frame_1!A1200),0,List_Frame_1!A1200))</f>
        <v>396916</v>
      </c>
      <c r="B734">
        <f>IF(ISBLANK(List_Frame_1!E1200),"",IF(ISTEXT(List_Frame_1!E1200),0,List_Frame_1!E1200))</f>
        <v>1591.27</v>
      </c>
    </row>
    <row r="735" spans="1:2" x14ac:dyDescent="0.2">
      <c r="A735" t="str">
        <f>IF(ISBLANK(List_Frame_1!A1201),"",IF(ISTEXT(List_Frame_1!A1201),0,List_Frame_1!A1201))</f>
        <v/>
      </c>
      <c r="B735" t="str">
        <f>IF(ISBLANK(List_Frame_1!E1201),"",IF(ISTEXT(List_Frame_1!E1201),0,List_Frame_1!E1201))</f>
        <v/>
      </c>
    </row>
    <row r="736" spans="1:2" x14ac:dyDescent="0.2">
      <c r="A736" t="str">
        <f>IF(ISBLANK(List_Frame_1!A1202),"",IF(ISTEXT(List_Frame_1!A1202),0,List_Frame_1!A1202))</f>
        <v/>
      </c>
      <c r="B736" t="str">
        <f>IF(ISBLANK(List_Frame_1!E1202),"",IF(ISTEXT(List_Frame_1!E1202),0,List_Frame_1!E1202))</f>
        <v/>
      </c>
    </row>
    <row r="737" spans="1:2" x14ac:dyDescent="0.2">
      <c r="A737" t="str">
        <f>IF(ISBLANK(List_Frame_1!A1203),"",IF(ISTEXT(List_Frame_1!A1203),0,List_Frame_1!A1203))</f>
        <v/>
      </c>
      <c r="B737" t="str">
        <f>IF(ISBLANK(List_Frame_1!E1203),"",IF(ISTEXT(List_Frame_1!E1203),0,List_Frame_1!E1203))</f>
        <v/>
      </c>
    </row>
    <row r="738" spans="1:2" x14ac:dyDescent="0.2">
      <c r="A738" t="str">
        <f>IF(ISBLANK(List_Frame_1!A1204),"",IF(ISTEXT(List_Frame_1!A1204),0,List_Frame_1!A1204))</f>
        <v/>
      </c>
      <c r="B738" t="str">
        <f>IF(ISBLANK(List_Frame_1!E1204),"",IF(ISTEXT(List_Frame_1!E1204),0,List_Frame_1!E1204))</f>
        <v/>
      </c>
    </row>
    <row r="739" spans="1:2" x14ac:dyDescent="0.2">
      <c r="A739" t="str">
        <f>IF(ISBLANK(List_Frame_1!A1205),"",IF(ISTEXT(List_Frame_1!A1205),0,List_Frame_1!A1205))</f>
        <v/>
      </c>
      <c r="B739" t="str">
        <f>IF(ISBLANK(List_Frame_1!E1205),"",IF(ISTEXT(List_Frame_1!E1205),0,List_Frame_1!E1205))</f>
        <v/>
      </c>
    </row>
    <row r="740" spans="1:2" x14ac:dyDescent="0.2">
      <c r="A740" t="str">
        <f>IF(ISBLANK(List_Frame_1!A1206),"",IF(ISTEXT(List_Frame_1!A1206),0,List_Frame_1!A1206))</f>
        <v/>
      </c>
      <c r="B740" t="str">
        <f>IF(ISBLANK(List_Frame_1!E1206),"",IF(ISTEXT(List_Frame_1!E1206),0,List_Frame_1!E1206))</f>
        <v/>
      </c>
    </row>
    <row r="741" spans="1:2" x14ac:dyDescent="0.2">
      <c r="A741" t="str">
        <f>IF(ISBLANK(List_Frame_1!A1207),"",IF(ISTEXT(List_Frame_1!A1207),0,List_Frame_1!A1207))</f>
        <v/>
      </c>
      <c r="B741" t="str">
        <f>IF(ISBLANK(List_Frame_1!E1207),"",IF(ISTEXT(List_Frame_1!E1207),0,List_Frame_1!E1207))</f>
        <v/>
      </c>
    </row>
    <row r="742" spans="1:2" x14ac:dyDescent="0.2">
      <c r="A742" t="str">
        <f>IF(ISBLANK(List_Frame_1!A1208),"",IF(ISTEXT(List_Frame_1!A1208),0,List_Frame_1!A1208))</f>
        <v/>
      </c>
      <c r="B742" t="str">
        <f>IF(ISBLANK(List_Frame_1!E1208),"",IF(ISTEXT(List_Frame_1!E1208),0,List_Frame_1!E1208))</f>
        <v/>
      </c>
    </row>
    <row r="743" spans="1:2" x14ac:dyDescent="0.2">
      <c r="A743" t="str">
        <f>IF(ISBLANK(List_Frame_1!A1209),"",IF(ISTEXT(List_Frame_1!A1209),0,List_Frame_1!A1209))</f>
        <v/>
      </c>
      <c r="B743" t="str">
        <f>IF(ISBLANK(List_Frame_1!E1209),"",IF(ISTEXT(List_Frame_1!E1209),0,List_Frame_1!E1209))</f>
        <v/>
      </c>
    </row>
    <row r="744" spans="1:2" x14ac:dyDescent="0.2">
      <c r="A744" t="str">
        <f>IF(ISBLANK(List_Frame_1!A1210),"",IF(ISTEXT(List_Frame_1!A1210),0,List_Frame_1!A1210))</f>
        <v/>
      </c>
      <c r="B744" t="str">
        <f>IF(ISBLANK(List_Frame_1!E1210),"",IF(ISTEXT(List_Frame_1!E1210),0,List_Frame_1!E1210))</f>
        <v/>
      </c>
    </row>
    <row r="745" spans="1:2" x14ac:dyDescent="0.2">
      <c r="A745" t="str">
        <f>IF(ISBLANK(List_Frame_1!A1211),"",IF(ISTEXT(List_Frame_1!A1211),0,List_Frame_1!A1211))</f>
        <v/>
      </c>
      <c r="B745" t="str">
        <f>IF(ISBLANK(List_Frame_1!E1211),"",IF(ISTEXT(List_Frame_1!E1211),0,List_Frame_1!E1211))</f>
        <v/>
      </c>
    </row>
    <row r="746" spans="1:2" x14ac:dyDescent="0.2">
      <c r="A746" t="str">
        <f>IF(ISBLANK(List_Frame_1!A1212),"",IF(ISTEXT(List_Frame_1!A1212),0,List_Frame_1!A1212))</f>
        <v/>
      </c>
      <c r="B746" t="str">
        <f>IF(ISBLANK(List_Frame_1!E1212),"",IF(ISTEXT(List_Frame_1!E1212),0,List_Frame_1!E1212))</f>
        <v/>
      </c>
    </row>
    <row r="747" spans="1:2" x14ac:dyDescent="0.2">
      <c r="A747" t="str">
        <f>IF(ISBLANK(List_Frame_1!A1213),"",IF(ISTEXT(List_Frame_1!A1213),0,List_Frame_1!A1213))</f>
        <v/>
      </c>
      <c r="B747" t="str">
        <f>IF(ISBLANK(List_Frame_1!E1213),"",IF(ISTEXT(List_Frame_1!E1213),0,List_Frame_1!E1213))</f>
        <v/>
      </c>
    </row>
    <row r="748" spans="1:2" x14ac:dyDescent="0.2">
      <c r="A748" t="str">
        <f>IF(ISBLANK(List_Frame_1!A1214),"",IF(ISTEXT(List_Frame_1!A1214),0,List_Frame_1!A1214))</f>
        <v/>
      </c>
      <c r="B748" t="str">
        <f>IF(ISBLANK(List_Frame_1!E1214),"",IF(ISTEXT(List_Frame_1!E1214),0,List_Frame_1!E1214))</f>
        <v/>
      </c>
    </row>
    <row r="749" spans="1:2" x14ac:dyDescent="0.2">
      <c r="A749" t="str">
        <f>IF(ISBLANK(List_Frame_1!A1215),"",IF(ISTEXT(List_Frame_1!A1215),0,List_Frame_1!A1215))</f>
        <v/>
      </c>
      <c r="B749" t="str">
        <f>IF(ISBLANK(List_Frame_1!E1215),"",IF(ISTEXT(List_Frame_1!E1215),0,List_Frame_1!E1215))</f>
        <v/>
      </c>
    </row>
    <row r="750" spans="1:2" x14ac:dyDescent="0.2">
      <c r="A750" t="str">
        <f>IF(ISBLANK(List_Frame_1!A1216),"",IF(ISTEXT(List_Frame_1!A1216),0,List_Frame_1!A1216))</f>
        <v/>
      </c>
      <c r="B750" t="str">
        <f>IF(ISBLANK(List_Frame_1!E1216),"",IF(ISTEXT(List_Frame_1!E1216),0,List_Frame_1!E1216))</f>
        <v/>
      </c>
    </row>
    <row r="751" spans="1:2" x14ac:dyDescent="0.2">
      <c r="A751" t="str">
        <f>IF(ISBLANK(List_Frame_1!A1217),"",IF(ISTEXT(List_Frame_1!A1217),0,List_Frame_1!A1217))</f>
        <v/>
      </c>
      <c r="B751" t="str">
        <f>IF(ISBLANK(List_Frame_1!E1217),"",IF(ISTEXT(List_Frame_1!E1217),0,List_Frame_1!E1217))</f>
        <v/>
      </c>
    </row>
    <row r="752" spans="1:2" x14ac:dyDescent="0.2">
      <c r="A752" t="str">
        <f>IF(ISBLANK(List_Frame_1!A1218),"",IF(ISTEXT(List_Frame_1!A1218),0,List_Frame_1!A1218))</f>
        <v/>
      </c>
      <c r="B752" t="str">
        <f>IF(ISBLANK(List_Frame_1!E1218),"",IF(ISTEXT(List_Frame_1!E1218),0,List_Frame_1!E1218))</f>
        <v/>
      </c>
    </row>
    <row r="753" spans="1:2" x14ac:dyDescent="0.2">
      <c r="A753" t="str">
        <f>IF(ISBLANK(List_Frame_1!A1219),"",IF(ISTEXT(List_Frame_1!A1219),0,List_Frame_1!A1219))</f>
        <v/>
      </c>
      <c r="B753">
        <f>IF(ISBLANK(List_Frame_1!E1219),"",IF(ISTEXT(List_Frame_1!E1219),0,List_Frame_1!E1219))</f>
        <v>-46.72</v>
      </c>
    </row>
    <row r="754" spans="1:2" x14ac:dyDescent="0.2">
      <c r="A754" t="str">
        <f>IF(ISBLANK(List_Frame_1!A1220),"",IF(ISTEXT(List_Frame_1!A1220),0,List_Frame_1!A1220))</f>
        <v/>
      </c>
      <c r="B754">
        <f>IF(ISBLANK(List_Frame_1!E1220),"",IF(ISTEXT(List_Frame_1!E1220),0,List_Frame_1!E1220))</f>
        <v>46.72</v>
      </c>
    </row>
    <row r="755" spans="1:2" x14ac:dyDescent="0.2">
      <c r="A755" t="str">
        <f>IF(ISBLANK(List_Frame_1!A1221),"",IF(ISTEXT(List_Frame_1!A1221),0,List_Frame_1!A1221))</f>
        <v/>
      </c>
      <c r="B755">
        <f>IF(ISBLANK(List_Frame_1!E1221),"",IF(ISTEXT(List_Frame_1!E1221),0,List_Frame_1!E1221))</f>
        <v>-11.33</v>
      </c>
    </row>
    <row r="756" spans="1:2" x14ac:dyDescent="0.2">
      <c r="A756" t="str">
        <f>IF(ISBLANK(List_Frame_1!A1222),"",IF(ISTEXT(List_Frame_1!A1222),0,List_Frame_1!A1222))</f>
        <v/>
      </c>
      <c r="B756">
        <f>IF(ISBLANK(List_Frame_1!E1222),"",IF(ISTEXT(List_Frame_1!E1222),0,List_Frame_1!E1222))</f>
        <v>11.33</v>
      </c>
    </row>
    <row r="757" spans="1:2" x14ac:dyDescent="0.2">
      <c r="A757">
        <f>IF(ISBLANK(List_Frame_1!A1223),"",IF(ISTEXT(List_Frame_1!A1223),0,List_Frame_1!A1223))</f>
        <v>397287</v>
      </c>
      <c r="B757">
        <f>IF(ISBLANK(List_Frame_1!E1223),"",IF(ISTEXT(List_Frame_1!E1223),0,List_Frame_1!E1223))</f>
        <v>59.46</v>
      </c>
    </row>
    <row r="758" spans="1:2" x14ac:dyDescent="0.2">
      <c r="A758" t="str">
        <f>IF(ISBLANK(List_Frame_1!A1224),"",IF(ISTEXT(List_Frame_1!A1224),0,List_Frame_1!A1224))</f>
        <v/>
      </c>
      <c r="B758">
        <f>IF(ISBLANK(List_Frame_1!E1224),"",IF(ISTEXT(List_Frame_1!E1224),0,List_Frame_1!E1224))</f>
        <v>155.07</v>
      </c>
    </row>
    <row r="759" spans="1:2" x14ac:dyDescent="0.2">
      <c r="A759" t="str">
        <f>IF(ISBLANK(List_Frame_1!A1225),"",IF(ISTEXT(List_Frame_1!A1225),0,List_Frame_1!A1225))</f>
        <v/>
      </c>
      <c r="B759">
        <f>IF(ISBLANK(List_Frame_1!E1225),"",IF(ISTEXT(List_Frame_1!E1225),0,List_Frame_1!E1225))</f>
        <v>2476.11</v>
      </c>
    </row>
    <row r="760" spans="1:2" x14ac:dyDescent="0.2">
      <c r="A760" t="str">
        <f>IF(ISBLANK(List_Frame_1!A1226),"",IF(ISTEXT(List_Frame_1!A1226),0,List_Frame_1!A1226))</f>
        <v/>
      </c>
      <c r="B760">
        <f>IF(ISBLANK(List_Frame_1!E1226),"",IF(ISTEXT(List_Frame_1!E1226),0,List_Frame_1!E1226))</f>
        <v>1428.37</v>
      </c>
    </row>
    <row r="761" spans="1:2" x14ac:dyDescent="0.2">
      <c r="A761" t="str">
        <f>IF(ISBLANK(List_Frame_1!A1227),"",IF(ISTEXT(List_Frame_1!A1227),0,List_Frame_1!A1227))</f>
        <v/>
      </c>
      <c r="B761" t="str">
        <f>IF(ISBLANK(List_Frame_1!E1227),"",IF(ISTEXT(List_Frame_1!E1227),0,List_Frame_1!E1227))</f>
        <v/>
      </c>
    </row>
    <row r="762" spans="1:2" x14ac:dyDescent="0.2">
      <c r="A762" t="str">
        <f>IF(ISBLANK(List_Frame_1!A1228),"",IF(ISTEXT(List_Frame_1!A1228),0,List_Frame_1!A1228))</f>
        <v/>
      </c>
      <c r="B762" t="str">
        <f>IF(ISBLANK(List_Frame_1!E1228),"",IF(ISTEXT(List_Frame_1!E1228),0,List_Frame_1!E1228))</f>
        <v/>
      </c>
    </row>
    <row r="763" spans="1:2" x14ac:dyDescent="0.2">
      <c r="A763" t="str">
        <f>IF(ISBLANK(List_Frame_1!A1229),"",IF(ISTEXT(List_Frame_1!A1229),0,List_Frame_1!A1229))</f>
        <v/>
      </c>
      <c r="B763" t="str">
        <f>IF(ISBLANK(List_Frame_1!E1229),"",IF(ISTEXT(List_Frame_1!E1229),0,List_Frame_1!E1229))</f>
        <v/>
      </c>
    </row>
    <row r="764" spans="1:2" x14ac:dyDescent="0.2">
      <c r="A764" t="str">
        <f>IF(ISBLANK(List_Frame_1!A1230),"",IF(ISTEXT(List_Frame_1!A1230),0,List_Frame_1!A1230))</f>
        <v/>
      </c>
      <c r="B764" t="str">
        <f>IF(ISBLANK(List_Frame_1!E1230),"",IF(ISTEXT(List_Frame_1!E1230),0,List_Frame_1!E1230))</f>
        <v/>
      </c>
    </row>
    <row r="765" spans="1:2" x14ac:dyDescent="0.2">
      <c r="A765" t="str">
        <f>IF(ISBLANK(List_Frame_1!A1231),"",IF(ISTEXT(List_Frame_1!A1231),0,List_Frame_1!A1231))</f>
        <v/>
      </c>
      <c r="B765" t="str">
        <f>IF(ISBLANK(List_Frame_1!E1231),"",IF(ISTEXT(List_Frame_1!E1231),0,List_Frame_1!E1231))</f>
        <v/>
      </c>
    </row>
    <row r="766" spans="1:2" x14ac:dyDescent="0.2">
      <c r="A766" t="str">
        <f>IF(ISBLANK(List_Frame_1!A1232),"",IF(ISTEXT(List_Frame_1!A1232),0,List_Frame_1!A1232))</f>
        <v/>
      </c>
      <c r="B766" t="str">
        <f>IF(ISBLANK(List_Frame_1!E1232),"",IF(ISTEXT(List_Frame_1!E1232),0,List_Frame_1!E1232))</f>
        <v/>
      </c>
    </row>
    <row r="767" spans="1:2" x14ac:dyDescent="0.2">
      <c r="A767" t="str">
        <f>IF(ISBLANK(List_Frame_1!A1233),"",IF(ISTEXT(List_Frame_1!A1233),0,List_Frame_1!A1233))</f>
        <v/>
      </c>
      <c r="B767" t="str">
        <f>IF(ISBLANK(List_Frame_1!E1233),"",IF(ISTEXT(List_Frame_1!E1233),0,List_Frame_1!E1233))</f>
        <v/>
      </c>
    </row>
    <row r="768" spans="1:2" x14ac:dyDescent="0.2">
      <c r="A768" t="str">
        <f>IF(ISBLANK(List_Frame_1!A1234),"",IF(ISTEXT(List_Frame_1!A1234),0,List_Frame_1!A1234))</f>
        <v/>
      </c>
      <c r="B768" t="str">
        <f>IF(ISBLANK(List_Frame_1!E1234),"",IF(ISTEXT(List_Frame_1!E1234),0,List_Frame_1!E1234))</f>
        <v/>
      </c>
    </row>
    <row r="769" spans="1:2" x14ac:dyDescent="0.2">
      <c r="A769" t="str">
        <f>IF(ISBLANK(List_Frame_1!A1235),"",IF(ISTEXT(List_Frame_1!A1235),0,List_Frame_1!A1235))</f>
        <v/>
      </c>
      <c r="B769" t="str">
        <f>IF(ISBLANK(List_Frame_1!E1235),"",IF(ISTEXT(List_Frame_1!E1235),0,List_Frame_1!E1235))</f>
        <v/>
      </c>
    </row>
    <row r="770" spans="1:2" x14ac:dyDescent="0.2">
      <c r="A770" t="str">
        <f>IF(ISBLANK(List_Frame_1!A1236),"",IF(ISTEXT(List_Frame_1!A1236),0,List_Frame_1!A1236))</f>
        <v/>
      </c>
      <c r="B770" t="str">
        <f>IF(ISBLANK(List_Frame_1!E1236),"",IF(ISTEXT(List_Frame_1!E1236),0,List_Frame_1!E1236))</f>
        <v/>
      </c>
    </row>
    <row r="771" spans="1:2" x14ac:dyDescent="0.2">
      <c r="A771" t="str">
        <f>IF(ISBLANK(List_Frame_1!A1237),"",IF(ISTEXT(List_Frame_1!A1237),0,List_Frame_1!A1237))</f>
        <v/>
      </c>
      <c r="B771" t="str">
        <f>IF(ISBLANK(List_Frame_1!E1237),"",IF(ISTEXT(List_Frame_1!E1237),0,List_Frame_1!E1237))</f>
        <v/>
      </c>
    </row>
    <row r="772" spans="1:2" x14ac:dyDescent="0.2">
      <c r="A772" t="str">
        <f>IF(ISBLANK(List_Frame_1!A1238),"",IF(ISTEXT(List_Frame_1!A1238),0,List_Frame_1!A1238))</f>
        <v/>
      </c>
      <c r="B772" t="str">
        <f>IF(ISBLANK(List_Frame_1!E1238),"",IF(ISTEXT(List_Frame_1!E1238),0,List_Frame_1!E1238))</f>
        <v/>
      </c>
    </row>
    <row r="773" spans="1:2" x14ac:dyDescent="0.2">
      <c r="A773" t="str">
        <f>IF(ISBLANK(List_Frame_1!A1239),"",IF(ISTEXT(List_Frame_1!A1239),0,List_Frame_1!A1239))</f>
        <v/>
      </c>
      <c r="B773" t="str">
        <f>IF(ISBLANK(List_Frame_1!E1239),"",IF(ISTEXT(List_Frame_1!E1239),0,List_Frame_1!E1239))</f>
        <v/>
      </c>
    </row>
    <row r="774" spans="1:2" x14ac:dyDescent="0.2">
      <c r="A774" t="str">
        <f>IF(ISBLANK(List_Frame_1!A1240),"",IF(ISTEXT(List_Frame_1!A1240),0,List_Frame_1!A1240))</f>
        <v/>
      </c>
      <c r="B774" t="str">
        <f>IF(ISBLANK(List_Frame_1!E1240),"",IF(ISTEXT(List_Frame_1!E1240),0,List_Frame_1!E1240))</f>
        <v/>
      </c>
    </row>
    <row r="775" spans="1:2" x14ac:dyDescent="0.2">
      <c r="A775" t="str">
        <f>IF(ISBLANK(List_Frame_1!A1241),"",IF(ISTEXT(List_Frame_1!A1241),0,List_Frame_1!A1241))</f>
        <v/>
      </c>
      <c r="B775" t="str">
        <f>IF(ISBLANK(List_Frame_1!E1241),"",IF(ISTEXT(List_Frame_1!E1241),0,List_Frame_1!E1241))</f>
        <v/>
      </c>
    </row>
    <row r="776" spans="1:2" x14ac:dyDescent="0.2">
      <c r="A776" t="str">
        <f>IF(ISBLANK(List_Frame_1!A1242),"",IF(ISTEXT(List_Frame_1!A1242),0,List_Frame_1!A1242))</f>
        <v/>
      </c>
      <c r="B776" t="str">
        <f>IF(ISBLANK(List_Frame_1!E1242),"",IF(ISTEXT(List_Frame_1!E1242),0,List_Frame_1!E1242))</f>
        <v/>
      </c>
    </row>
    <row r="777" spans="1:2" x14ac:dyDescent="0.2">
      <c r="A777" t="str">
        <f>IF(ISBLANK(List_Frame_1!A1243),"",IF(ISTEXT(List_Frame_1!A1243),0,List_Frame_1!A1243))</f>
        <v/>
      </c>
      <c r="B777" t="str">
        <f>IF(ISBLANK(List_Frame_1!E1243),"",IF(ISTEXT(List_Frame_1!E1243),0,List_Frame_1!E1243))</f>
        <v/>
      </c>
    </row>
    <row r="778" spans="1:2" x14ac:dyDescent="0.2">
      <c r="A778" t="str">
        <f>IF(ISBLANK(List_Frame_1!A1244),"",IF(ISTEXT(List_Frame_1!A1244),0,List_Frame_1!A1244))</f>
        <v/>
      </c>
      <c r="B778" t="str">
        <f>IF(ISBLANK(List_Frame_1!E1244),"",IF(ISTEXT(List_Frame_1!E1244),0,List_Frame_1!E1244))</f>
        <v/>
      </c>
    </row>
    <row r="779" spans="1:2" x14ac:dyDescent="0.2">
      <c r="A779" t="str">
        <f>IF(ISBLANK(List_Frame_1!A1245),"",IF(ISTEXT(List_Frame_1!A1245),0,List_Frame_1!A1245))</f>
        <v/>
      </c>
      <c r="B779">
        <f>IF(ISBLANK(List_Frame_1!E1245),"",IF(ISTEXT(List_Frame_1!E1245),0,List_Frame_1!E1245))</f>
        <v>14.82</v>
      </c>
    </row>
    <row r="780" spans="1:2" x14ac:dyDescent="0.2">
      <c r="A780" t="str">
        <f>IF(ISBLANK(List_Frame_1!A1246),"",IF(ISTEXT(List_Frame_1!A1246),0,List_Frame_1!A1246))</f>
        <v/>
      </c>
      <c r="B780">
        <f>IF(ISBLANK(List_Frame_1!E1246),"",IF(ISTEXT(List_Frame_1!E1246),0,List_Frame_1!E1246))</f>
        <v>-110.15</v>
      </c>
    </row>
    <row r="781" spans="1:2" x14ac:dyDescent="0.2">
      <c r="A781" t="str">
        <f>IF(ISBLANK(List_Frame_1!A1247),"",IF(ISTEXT(List_Frame_1!A1247),0,List_Frame_1!A1247))</f>
        <v/>
      </c>
      <c r="B781">
        <f>IF(ISBLANK(List_Frame_1!E1247),"",IF(ISTEXT(List_Frame_1!E1247),0,List_Frame_1!E1247))</f>
        <v>110.15</v>
      </c>
    </row>
    <row r="782" spans="1:2" x14ac:dyDescent="0.2">
      <c r="A782" t="str">
        <f>IF(ISBLANK(List_Frame_1!A1248),"",IF(ISTEXT(List_Frame_1!A1248),0,List_Frame_1!A1248))</f>
        <v/>
      </c>
      <c r="B782">
        <f>IF(ISBLANK(List_Frame_1!E1248),"",IF(ISTEXT(List_Frame_1!E1248),0,List_Frame_1!E1248))</f>
        <v>37.99</v>
      </c>
    </row>
    <row r="783" spans="1:2" x14ac:dyDescent="0.2">
      <c r="A783" t="str">
        <f>IF(ISBLANK(List_Frame_1!A1249),"",IF(ISTEXT(List_Frame_1!A1249),0,List_Frame_1!A1249))</f>
        <v/>
      </c>
      <c r="B783">
        <f>IF(ISBLANK(List_Frame_1!E1249),"",IF(ISTEXT(List_Frame_1!E1249),0,List_Frame_1!E1249))</f>
        <v>-5.2</v>
      </c>
    </row>
    <row r="784" spans="1:2" x14ac:dyDescent="0.2">
      <c r="A784">
        <f>IF(ISBLANK(List_Frame_1!A1250),"",IF(ISTEXT(List_Frame_1!A1250),0,List_Frame_1!A1250))</f>
        <v>397674</v>
      </c>
      <c r="B784">
        <f>IF(ISBLANK(List_Frame_1!E1250),"",IF(ISTEXT(List_Frame_1!E1250),0,List_Frame_1!E1250))</f>
        <v>832.85</v>
      </c>
    </row>
    <row r="785" spans="1:2" x14ac:dyDescent="0.2">
      <c r="A785" t="str">
        <f>IF(ISBLANK(List_Frame_1!A1251),"",IF(ISTEXT(List_Frame_1!A1251),0,List_Frame_1!A1251))</f>
        <v/>
      </c>
      <c r="B785" t="str">
        <f>IF(ISBLANK(List_Frame_1!E1251),"",IF(ISTEXT(List_Frame_1!E1251),0,List_Frame_1!E1251))</f>
        <v/>
      </c>
    </row>
    <row r="786" spans="1:2" x14ac:dyDescent="0.2">
      <c r="A786" t="str">
        <f>IF(ISBLANK(List_Frame_1!A1252),"",IF(ISTEXT(List_Frame_1!A1252),0,List_Frame_1!A1252))</f>
        <v/>
      </c>
      <c r="B786" t="str">
        <f>IF(ISBLANK(List_Frame_1!E1252),"",IF(ISTEXT(List_Frame_1!E1252),0,List_Frame_1!E1252))</f>
        <v/>
      </c>
    </row>
    <row r="787" spans="1:2" x14ac:dyDescent="0.2">
      <c r="A787" t="str">
        <f>IF(ISBLANK(List_Frame_1!A1253),"",IF(ISTEXT(List_Frame_1!A1253),0,List_Frame_1!A1253))</f>
        <v/>
      </c>
      <c r="B787" t="str">
        <f>IF(ISBLANK(List_Frame_1!E1253),"",IF(ISTEXT(List_Frame_1!E1253),0,List_Frame_1!E1253))</f>
        <v/>
      </c>
    </row>
    <row r="788" spans="1:2" x14ac:dyDescent="0.2">
      <c r="A788" t="str">
        <f>IF(ISBLANK(List_Frame_1!A1254),"",IF(ISTEXT(List_Frame_1!A1254),0,List_Frame_1!A1254))</f>
        <v/>
      </c>
      <c r="B788" t="str">
        <f>IF(ISBLANK(List_Frame_1!E1254),"",IF(ISTEXT(List_Frame_1!E1254),0,List_Frame_1!E1254))</f>
        <v/>
      </c>
    </row>
    <row r="789" spans="1:2" x14ac:dyDescent="0.2">
      <c r="A789" t="str">
        <f>IF(ISBLANK(List_Frame_1!A1255),"",IF(ISTEXT(List_Frame_1!A1255),0,List_Frame_1!A1255))</f>
        <v/>
      </c>
      <c r="B789" t="str">
        <f>IF(ISBLANK(List_Frame_1!E1255),"",IF(ISTEXT(List_Frame_1!E1255),0,List_Frame_1!E1255))</f>
        <v/>
      </c>
    </row>
    <row r="790" spans="1:2" x14ac:dyDescent="0.2">
      <c r="A790" t="str">
        <f>IF(ISBLANK(List_Frame_1!A1256),"",IF(ISTEXT(List_Frame_1!A1256),0,List_Frame_1!A1256))</f>
        <v/>
      </c>
      <c r="B790" t="str">
        <f>IF(ISBLANK(List_Frame_1!E1256),"",IF(ISTEXT(List_Frame_1!E1256),0,List_Frame_1!E1256))</f>
        <v/>
      </c>
    </row>
    <row r="791" spans="1:2" x14ac:dyDescent="0.2">
      <c r="A791" t="str">
        <f>IF(ISBLANK(List_Frame_1!A1257),"",IF(ISTEXT(List_Frame_1!A1257),0,List_Frame_1!A1257))</f>
        <v/>
      </c>
      <c r="B791">
        <f>IF(ISBLANK(List_Frame_1!E1257),"",IF(ISTEXT(List_Frame_1!E1257),0,List_Frame_1!E1257))</f>
        <v>-11.73</v>
      </c>
    </row>
    <row r="792" spans="1:2" x14ac:dyDescent="0.2">
      <c r="A792" t="str">
        <f>IF(ISBLANK(List_Frame_1!A1258),"",IF(ISTEXT(List_Frame_1!A1258),0,List_Frame_1!A1258))</f>
        <v/>
      </c>
      <c r="B792">
        <f>IF(ISBLANK(List_Frame_1!E1258),"",IF(ISTEXT(List_Frame_1!E1258),0,List_Frame_1!E1258))</f>
        <v>11.73</v>
      </c>
    </row>
    <row r="793" spans="1:2" x14ac:dyDescent="0.2">
      <c r="A793" t="str">
        <f>IF(ISBLANK(List_Frame_1!A1259),"",IF(ISTEXT(List_Frame_1!A1259),0,List_Frame_1!A1259))</f>
        <v/>
      </c>
      <c r="B793" t="str">
        <f>IF(ISBLANK(List_Frame_1!E1259),"",IF(ISTEXT(List_Frame_1!E1259),0,List_Frame_1!E1259))</f>
        <v/>
      </c>
    </row>
    <row r="794" spans="1:2" x14ac:dyDescent="0.2">
      <c r="A794" t="str">
        <f>IF(ISBLANK(List_Frame_1!A1260),"",IF(ISTEXT(List_Frame_1!A1260),0,List_Frame_1!A1260))</f>
        <v/>
      </c>
      <c r="B794">
        <f>IF(ISBLANK(List_Frame_1!E1260),"",IF(ISTEXT(List_Frame_1!E1260),0,List_Frame_1!E1260))</f>
        <v>-17.47</v>
      </c>
    </row>
    <row r="795" spans="1:2" x14ac:dyDescent="0.2">
      <c r="A795" t="str">
        <f>IF(ISBLANK(List_Frame_1!A1261),"",IF(ISTEXT(List_Frame_1!A1261),0,List_Frame_1!A1261))</f>
        <v/>
      </c>
      <c r="B795">
        <f>IF(ISBLANK(List_Frame_1!E1261),"",IF(ISTEXT(List_Frame_1!E1261),0,List_Frame_1!E1261))</f>
        <v>17.47</v>
      </c>
    </row>
    <row r="796" spans="1:2" x14ac:dyDescent="0.2">
      <c r="A796" t="str">
        <f>IF(ISBLANK(List_Frame_1!A1262),"",IF(ISTEXT(List_Frame_1!A1262),0,List_Frame_1!A1262))</f>
        <v/>
      </c>
      <c r="B796">
        <f>IF(ISBLANK(List_Frame_1!E1262),"",IF(ISTEXT(List_Frame_1!E1262),0,List_Frame_1!E1262))</f>
        <v>-39.19</v>
      </c>
    </row>
    <row r="797" spans="1:2" x14ac:dyDescent="0.2">
      <c r="A797" t="str">
        <f>IF(ISBLANK(List_Frame_1!A1263),"",IF(ISTEXT(List_Frame_1!A1263),0,List_Frame_1!A1263))</f>
        <v/>
      </c>
      <c r="B797">
        <f>IF(ISBLANK(List_Frame_1!E1263),"",IF(ISTEXT(List_Frame_1!E1263),0,List_Frame_1!E1263))</f>
        <v>39.19</v>
      </c>
    </row>
    <row r="798" spans="1:2" x14ac:dyDescent="0.2">
      <c r="A798">
        <f>IF(ISBLANK(List_Frame_1!A1267),"",IF(ISTEXT(List_Frame_1!A1267),0,List_Frame_1!A1267))</f>
        <v>397288</v>
      </c>
      <c r="B798">
        <f>IF(ISBLANK(List_Frame_1!E1267),"",IF(ISTEXT(List_Frame_1!E1267),0,List_Frame_1!E1267))</f>
        <v>170</v>
      </c>
    </row>
    <row r="799" spans="1:2" x14ac:dyDescent="0.2">
      <c r="A799">
        <f>IF(ISBLANK(List_Frame_1!A1271),"",IF(ISTEXT(List_Frame_1!A1271),0,List_Frame_1!A1271))</f>
        <v>397289</v>
      </c>
      <c r="B799">
        <f>IF(ISBLANK(List_Frame_1!E1271),"",IF(ISTEXT(List_Frame_1!E1271),0,List_Frame_1!E1271))</f>
        <v>2079.7600000000002</v>
      </c>
    </row>
    <row r="800" spans="1:2" x14ac:dyDescent="0.2">
      <c r="A800" t="str">
        <f>IF(ISBLANK(List_Frame_1!A1272),"",IF(ISTEXT(List_Frame_1!A1272),0,List_Frame_1!A1272))</f>
        <v/>
      </c>
      <c r="B800" t="str">
        <f>IF(ISBLANK(List_Frame_1!E1272),"",IF(ISTEXT(List_Frame_1!E1272),0,List_Frame_1!E1272))</f>
        <v/>
      </c>
    </row>
    <row r="801" spans="1:2" x14ac:dyDescent="0.2">
      <c r="A801">
        <f>IF(ISBLANK(List_Frame_1!A1273),"",IF(ISTEXT(List_Frame_1!A1273),0,List_Frame_1!A1273))</f>
        <v>397675</v>
      </c>
      <c r="B801">
        <f>IF(ISBLANK(List_Frame_1!E1273),"",IF(ISTEXT(List_Frame_1!E1273),0,List_Frame_1!E1273))</f>
        <v>735.26</v>
      </c>
    </row>
    <row r="802" spans="1:2" x14ac:dyDescent="0.2">
      <c r="A802">
        <f>IF(ISBLANK(List_Frame_1!A1277),"",IF(ISTEXT(List_Frame_1!A1277),0,List_Frame_1!A1277))</f>
        <v>396917</v>
      </c>
      <c r="B802">
        <f>IF(ISBLANK(List_Frame_1!E1277),"",IF(ISTEXT(List_Frame_1!E1277),0,List_Frame_1!E1277))</f>
        <v>450</v>
      </c>
    </row>
    <row r="803" spans="1:2" x14ac:dyDescent="0.2">
      <c r="A803" t="str">
        <f>IF(ISBLANK(List_Frame_1!A1278),"",IF(ISTEXT(List_Frame_1!A1278),0,List_Frame_1!A1278))</f>
        <v/>
      </c>
      <c r="B803">
        <f>IF(ISBLANK(List_Frame_1!E1278),"",IF(ISTEXT(List_Frame_1!E1278),0,List_Frame_1!E1278))</f>
        <v>750</v>
      </c>
    </row>
    <row r="804" spans="1:2" x14ac:dyDescent="0.2">
      <c r="A804" t="str">
        <f>IF(ISBLANK(List_Frame_1!A1279),"",IF(ISTEXT(List_Frame_1!A1279),0,List_Frame_1!A1279))</f>
        <v/>
      </c>
      <c r="B804">
        <f>IF(ISBLANK(List_Frame_1!E1279),"",IF(ISTEXT(List_Frame_1!E1279),0,List_Frame_1!E1279))</f>
        <v>100</v>
      </c>
    </row>
    <row r="805" spans="1:2" x14ac:dyDescent="0.2">
      <c r="A805" t="str">
        <f>IF(ISBLANK(List_Frame_1!A1280),"",IF(ISTEXT(List_Frame_1!A1280),0,List_Frame_1!A1280))</f>
        <v/>
      </c>
      <c r="B805">
        <f>IF(ISBLANK(List_Frame_1!E1280),"",IF(ISTEXT(List_Frame_1!E1280),0,List_Frame_1!E1280))</f>
        <v>100</v>
      </c>
    </row>
    <row r="806" spans="1:2" x14ac:dyDescent="0.2">
      <c r="A806" t="str">
        <f>IF(ISBLANK(List_Frame_1!A1281),"",IF(ISTEXT(List_Frame_1!A1281),0,List_Frame_1!A1281))</f>
        <v/>
      </c>
      <c r="B806">
        <f>IF(ISBLANK(List_Frame_1!E1281),"",IF(ISTEXT(List_Frame_1!E1281),0,List_Frame_1!E1281))</f>
        <v>100</v>
      </c>
    </row>
    <row r="807" spans="1:2" x14ac:dyDescent="0.2">
      <c r="A807" t="str">
        <f>IF(ISBLANK(List_Frame_1!A1282),"",IF(ISTEXT(List_Frame_1!A1282),0,List_Frame_1!A1282))</f>
        <v/>
      </c>
      <c r="B807">
        <f>IF(ISBLANK(List_Frame_1!E1282),"",IF(ISTEXT(List_Frame_1!E1282),0,List_Frame_1!E1282))</f>
        <v>100</v>
      </c>
    </row>
    <row r="808" spans="1:2" x14ac:dyDescent="0.2">
      <c r="A808">
        <f>IF(ISBLANK(List_Frame_1!A1283),"",IF(ISTEXT(List_Frame_1!A1283),0,List_Frame_1!A1283))</f>
        <v>397290</v>
      </c>
      <c r="B808">
        <f>IF(ISBLANK(List_Frame_1!E1283),"",IF(ISTEXT(List_Frame_1!E1283),0,List_Frame_1!E1283))</f>
        <v>750</v>
      </c>
    </row>
    <row r="809" spans="1:2" x14ac:dyDescent="0.2">
      <c r="A809" t="str">
        <f>IF(ISBLANK(List_Frame_1!A1284),"",IF(ISTEXT(List_Frame_1!A1284),0,List_Frame_1!A1284))</f>
        <v/>
      </c>
      <c r="B809">
        <f>IF(ISBLANK(List_Frame_1!E1284),"",IF(ISTEXT(List_Frame_1!E1284),0,List_Frame_1!E1284))</f>
        <v>450</v>
      </c>
    </row>
    <row r="810" spans="1:2" x14ac:dyDescent="0.2">
      <c r="A810" t="str">
        <f>IF(ISBLANK(List_Frame_1!A1285),"",IF(ISTEXT(List_Frame_1!A1285),0,List_Frame_1!A1285))</f>
        <v/>
      </c>
      <c r="B810">
        <f>IF(ISBLANK(List_Frame_1!E1285),"",IF(ISTEXT(List_Frame_1!E1285),0,List_Frame_1!E1285))</f>
        <v>750</v>
      </c>
    </row>
    <row r="811" spans="1:2" x14ac:dyDescent="0.2">
      <c r="A811" t="str">
        <f>IF(ISBLANK(List_Frame_1!A1286),"",IF(ISTEXT(List_Frame_1!A1286),0,List_Frame_1!A1286))</f>
        <v/>
      </c>
      <c r="B811">
        <f>IF(ISBLANK(List_Frame_1!E1286),"",IF(ISTEXT(List_Frame_1!E1286),0,List_Frame_1!E1286))</f>
        <v>500</v>
      </c>
    </row>
    <row r="812" spans="1:2" x14ac:dyDescent="0.2">
      <c r="A812">
        <f>IF(ISBLANK(List_Frame_1!A1287),"",IF(ISTEXT(List_Frame_1!A1287),0,List_Frame_1!A1287))</f>
        <v>397676</v>
      </c>
      <c r="B812">
        <f>IF(ISBLANK(List_Frame_1!E1287),"",IF(ISTEXT(List_Frame_1!E1287),0,List_Frame_1!E1287))</f>
        <v>450</v>
      </c>
    </row>
    <row r="813" spans="1:2" x14ac:dyDescent="0.2">
      <c r="A813" t="str">
        <f>IF(ISBLANK(List_Frame_1!A1288),"",IF(ISTEXT(List_Frame_1!A1288),0,List_Frame_1!A1288))</f>
        <v/>
      </c>
      <c r="B813">
        <f>IF(ISBLANK(List_Frame_1!E1288),"",IF(ISTEXT(List_Frame_1!E1288),0,List_Frame_1!E1288))</f>
        <v>250</v>
      </c>
    </row>
    <row r="814" spans="1:2" x14ac:dyDescent="0.2">
      <c r="A814" t="str">
        <f>IF(ISBLANK(List_Frame_1!A1289),"",IF(ISTEXT(List_Frame_1!A1289),0,List_Frame_1!A1289))</f>
        <v/>
      </c>
      <c r="B814">
        <f>IF(ISBLANK(List_Frame_1!E1289),"",IF(ISTEXT(List_Frame_1!E1289),0,List_Frame_1!E1289))</f>
        <v>500</v>
      </c>
    </row>
    <row r="815" spans="1:2" x14ac:dyDescent="0.2">
      <c r="A815" t="str">
        <f>IF(ISBLANK(List_Frame_1!A1290),"",IF(ISTEXT(List_Frame_1!A1290),0,List_Frame_1!A1290))</f>
        <v/>
      </c>
      <c r="B815">
        <f>IF(ISBLANK(List_Frame_1!E1290),"",IF(ISTEXT(List_Frame_1!E1290),0,List_Frame_1!E1290))</f>
        <v>250</v>
      </c>
    </row>
    <row r="816" spans="1:2" x14ac:dyDescent="0.2">
      <c r="A816" t="str">
        <f>IF(ISBLANK(List_Frame_1!A1291),"",IF(ISTEXT(List_Frame_1!A1291),0,List_Frame_1!A1291))</f>
        <v/>
      </c>
      <c r="B816">
        <f>IF(ISBLANK(List_Frame_1!E1291),"",IF(ISTEXT(List_Frame_1!E1291),0,List_Frame_1!E1291))</f>
        <v>750</v>
      </c>
    </row>
    <row r="817" spans="1:2" x14ac:dyDescent="0.2">
      <c r="A817">
        <f>IF(ISBLANK(List_Frame_1!A1295),"",IF(ISTEXT(List_Frame_1!A1295),0,List_Frame_1!A1295))</f>
        <v>397291</v>
      </c>
      <c r="B817">
        <f>IF(ISBLANK(List_Frame_1!E1295),"",IF(ISTEXT(List_Frame_1!E1295),0,List_Frame_1!E1295))</f>
        <v>1115.57</v>
      </c>
    </row>
    <row r="818" spans="1:2" x14ac:dyDescent="0.2">
      <c r="A818" t="str">
        <f>IF(ISBLANK(List_Frame_1!A1296),"",IF(ISTEXT(List_Frame_1!A1296),0,List_Frame_1!A1296))</f>
        <v/>
      </c>
      <c r="B818" t="str">
        <f>IF(ISBLANK(List_Frame_1!E1296),"",IF(ISTEXT(List_Frame_1!E1296),0,List_Frame_1!E1296))</f>
        <v/>
      </c>
    </row>
    <row r="819" spans="1:2" x14ac:dyDescent="0.2">
      <c r="A819" t="str">
        <f>IF(ISBLANK(List_Frame_1!A1297),"",IF(ISTEXT(List_Frame_1!A1297),0,List_Frame_1!A1297))</f>
        <v/>
      </c>
      <c r="B819" t="str">
        <f>IF(ISBLANK(List_Frame_1!E1297),"",IF(ISTEXT(List_Frame_1!E1297),0,List_Frame_1!E1297))</f>
        <v/>
      </c>
    </row>
    <row r="820" spans="1:2" x14ac:dyDescent="0.2">
      <c r="A820" t="str">
        <f>IF(ISBLANK(List_Frame_1!A1298),"",IF(ISTEXT(List_Frame_1!A1298),0,List_Frame_1!A1298))</f>
        <v/>
      </c>
      <c r="B820" t="str">
        <f>IF(ISBLANK(List_Frame_1!E1298),"",IF(ISTEXT(List_Frame_1!E1298),0,List_Frame_1!E1298))</f>
        <v/>
      </c>
    </row>
    <row r="821" spans="1:2" x14ac:dyDescent="0.2">
      <c r="A821" t="str">
        <f>IF(ISBLANK(List_Frame_1!A1299),"",IF(ISTEXT(List_Frame_1!A1299),0,List_Frame_1!A1299))</f>
        <v/>
      </c>
      <c r="B821" t="str">
        <f>IF(ISBLANK(List_Frame_1!E1299),"",IF(ISTEXT(List_Frame_1!E1299),0,List_Frame_1!E1299))</f>
        <v/>
      </c>
    </row>
    <row r="822" spans="1:2" x14ac:dyDescent="0.2">
      <c r="A822" t="str">
        <f>IF(ISBLANK(List_Frame_1!A1300),"",IF(ISTEXT(List_Frame_1!A1300),0,List_Frame_1!A1300))</f>
        <v/>
      </c>
      <c r="B822" t="str">
        <f>IF(ISBLANK(List_Frame_1!E1300),"",IF(ISTEXT(List_Frame_1!E1300),0,List_Frame_1!E1300))</f>
        <v/>
      </c>
    </row>
    <row r="823" spans="1:2" x14ac:dyDescent="0.2">
      <c r="A823" t="str">
        <f>IF(ISBLANK(List_Frame_1!A1301),"",IF(ISTEXT(List_Frame_1!A1301),0,List_Frame_1!A1301))</f>
        <v/>
      </c>
      <c r="B823">
        <f>IF(ISBLANK(List_Frame_1!E1301),"",IF(ISTEXT(List_Frame_1!E1301),0,List_Frame_1!E1301))</f>
        <v>1324.48</v>
      </c>
    </row>
    <row r="824" spans="1:2" x14ac:dyDescent="0.2">
      <c r="A824" t="str">
        <f>IF(ISBLANK(List_Frame_1!A1302),"",IF(ISTEXT(List_Frame_1!A1302),0,List_Frame_1!A1302))</f>
        <v/>
      </c>
      <c r="B824" t="str">
        <f>IF(ISBLANK(List_Frame_1!E1302),"",IF(ISTEXT(List_Frame_1!E1302),0,List_Frame_1!E1302))</f>
        <v/>
      </c>
    </row>
    <row r="825" spans="1:2" x14ac:dyDescent="0.2">
      <c r="A825" t="str">
        <f>IF(ISBLANK(List_Frame_1!A1303),"",IF(ISTEXT(List_Frame_1!A1303),0,List_Frame_1!A1303))</f>
        <v/>
      </c>
      <c r="B825" t="str">
        <f>IF(ISBLANK(List_Frame_1!E1303),"",IF(ISTEXT(List_Frame_1!E1303),0,List_Frame_1!E1303))</f>
        <v/>
      </c>
    </row>
    <row r="826" spans="1:2" x14ac:dyDescent="0.2">
      <c r="A826" t="str">
        <f>IF(ISBLANK(List_Frame_1!A1304),"",IF(ISTEXT(List_Frame_1!A1304),0,List_Frame_1!A1304))</f>
        <v/>
      </c>
      <c r="B826">
        <f>IF(ISBLANK(List_Frame_1!E1304),"",IF(ISTEXT(List_Frame_1!E1304),0,List_Frame_1!E1304))</f>
        <v>-1324.48</v>
      </c>
    </row>
    <row r="827" spans="1:2" x14ac:dyDescent="0.2">
      <c r="A827" t="str">
        <f>IF(ISBLANK(List_Frame_1!A1305),"",IF(ISTEXT(List_Frame_1!A1305),0,List_Frame_1!A1305))</f>
        <v/>
      </c>
      <c r="B827">
        <f>IF(ISBLANK(List_Frame_1!E1305),"",IF(ISTEXT(List_Frame_1!E1305),0,List_Frame_1!E1305))</f>
        <v>-234.5</v>
      </c>
    </row>
    <row r="828" spans="1:2" x14ac:dyDescent="0.2">
      <c r="A828">
        <f>IF(ISBLANK(List_Frame_1!A1306),"",IF(ISTEXT(List_Frame_1!A1306),0,List_Frame_1!A1306))</f>
        <v>397677</v>
      </c>
      <c r="B828">
        <f>IF(ISBLANK(List_Frame_1!E1306),"",IF(ISTEXT(List_Frame_1!E1306),0,List_Frame_1!E1306))</f>
        <v>8168.3</v>
      </c>
    </row>
    <row r="829" spans="1:2" x14ac:dyDescent="0.2">
      <c r="A829" t="str">
        <f>IF(ISBLANK(List_Frame_1!A1307),"",IF(ISTEXT(List_Frame_1!A1307),0,List_Frame_1!A1307))</f>
        <v/>
      </c>
      <c r="B829" t="str">
        <f>IF(ISBLANK(List_Frame_1!E1307),"",IF(ISTEXT(List_Frame_1!E1307),0,List_Frame_1!E1307))</f>
        <v/>
      </c>
    </row>
    <row r="830" spans="1:2" x14ac:dyDescent="0.2">
      <c r="A830" t="str">
        <f>IF(ISBLANK(List_Frame_1!A1308),"",IF(ISTEXT(List_Frame_1!A1308),0,List_Frame_1!A1308))</f>
        <v/>
      </c>
      <c r="B830" t="str">
        <f>IF(ISBLANK(List_Frame_1!E1308),"",IF(ISTEXT(List_Frame_1!E1308),0,List_Frame_1!E1308))</f>
        <v/>
      </c>
    </row>
    <row r="831" spans="1:2" x14ac:dyDescent="0.2">
      <c r="A831" t="str">
        <f>IF(ISBLANK(List_Frame_1!A1309),"",IF(ISTEXT(List_Frame_1!A1309),0,List_Frame_1!A1309))</f>
        <v/>
      </c>
      <c r="B831" t="str">
        <f>IF(ISBLANK(List_Frame_1!E1309),"",IF(ISTEXT(List_Frame_1!E1309),0,List_Frame_1!E1309))</f>
        <v/>
      </c>
    </row>
    <row r="832" spans="1:2" x14ac:dyDescent="0.2">
      <c r="A832" t="str">
        <f>IF(ISBLANK(List_Frame_1!A1310),"",IF(ISTEXT(List_Frame_1!A1310),0,List_Frame_1!A1310))</f>
        <v/>
      </c>
      <c r="B832" t="str">
        <f>IF(ISBLANK(List_Frame_1!E1310),"",IF(ISTEXT(List_Frame_1!E1310),0,List_Frame_1!E1310))</f>
        <v/>
      </c>
    </row>
    <row r="833" spans="1:2" x14ac:dyDescent="0.2">
      <c r="A833" t="str">
        <f>IF(ISBLANK(List_Frame_1!A1311),"",IF(ISTEXT(List_Frame_1!A1311),0,List_Frame_1!A1311))</f>
        <v/>
      </c>
      <c r="B833">
        <f>IF(ISBLANK(List_Frame_1!E1311),"",IF(ISTEXT(List_Frame_1!E1311),0,List_Frame_1!E1311))</f>
        <v>112.48</v>
      </c>
    </row>
    <row r="834" spans="1:2" x14ac:dyDescent="0.2">
      <c r="A834">
        <f>IF(ISBLANK(List_Frame_1!A1315),"",IF(ISTEXT(List_Frame_1!A1315),0,List_Frame_1!A1315))</f>
        <v>397292</v>
      </c>
      <c r="B834">
        <f>IF(ISBLANK(List_Frame_1!E1315),"",IF(ISTEXT(List_Frame_1!E1315),0,List_Frame_1!E1315))</f>
        <v>675</v>
      </c>
    </row>
    <row r="835" spans="1:2" x14ac:dyDescent="0.2">
      <c r="A835" t="str">
        <f>IF(ISBLANK(List_Frame_1!A1316),"",IF(ISTEXT(List_Frame_1!A1316),0,List_Frame_1!A1316))</f>
        <v/>
      </c>
      <c r="B835" t="str">
        <f>IF(ISBLANK(List_Frame_1!E1316),"",IF(ISTEXT(List_Frame_1!E1316),0,List_Frame_1!E1316))</f>
        <v/>
      </c>
    </row>
    <row r="836" spans="1:2" x14ac:dyDescent="0.2">
      <c r="A836" t="str">
        <f>IF(ISBLANK(List_Frame_1!A1317),"",IF(ISTEXT(List_Frame_1!A1317),0,List_Frame_1!A1317))</f>
        <v/>
      </c>
      <c r="B836" t="str">
        <f>IF(ISBLANK(List_Frame_1!E1317),"",IF(ISTEXT(List_Frame_1!E1317),0,List_Frame_1!E1317))</f>
        <v/>
      </c>
    </row>
    <row r="837" spans="1:2" x14ac:dyDescent="0.2">
      <c r="A837" t="str">
        <f>IF(ISBLANK(List_Frame_1!A1318),"",IF(ISTEXT(List_Frame_1!A1318),0,List_Frame_1!A1318))</f>
        <v/>
      </c>
      <c r="B837" t="str">
        <f>IF(ISBLANK(List_Frame_1!E1318),"",IF(ISTEXT(List_Frame_1!E1318),0,List_Frame_1!E1318))</f>
        <v/>
      </c>
    </row>
    <row r="838" spans="1:2" x14ac:dyDescent="0.2">
      <c r="A838" t="str">
        <f>IF(ISBLANK(List_Frame_1!A1319),"",IF(ISTEXT(List_Frame_1!A1319),0,List_Frame_1!A1319))</f>
        <v/>
      </c>
      <c r="B838" t="str">
        <f>IF(ISBLANK(List_Frame_1!E1319),"",IF(ISTEXT(List_Frame_1!E1319),0,List_Frame_1!E1319))</f>
        <v/>
      </c>
    </row>
    <row r="839" spans="1:2" x14ac:dyDescent="0.2">
      <c r="A839">
        <f>IF(ISBLANK(List_Frame_1!A1323),"",IF(ISTEXT(List_Frame_1!A1323),0,List_Frame_1!A1323))</f>
        <v>397293</v>
      </c>
      <c r="B839">
        <f>IF(ISBLANK(List_Frame_1!E1323),"",IF(ISTEXT(List_Frame_1!E1323),0,List_Frame_1!E1323))</f>
        <v>30806.240000000002</v>
      </c>
    </row>
    <row r="840" spans="1:2" x14ac:dyDescent="0.2">
      <c r="A840" t="str">
        <f>IF(ISBLANK(List_Frame_1!A1324),"",IF(ISTEXT(List_Frame_1!A1324),0,List_Frame_1!A1324))</f>
        <v/>
      </c>
      <c r="B840" t="str">
        <f>IF(ISBLANK(List_Frame_1!E1324),"",IF(ISTEXT(List_Frame_1!E1324),0,List_Frame_1!E1324))</f>
        <v/>
      </c>
    </row>
    <row r="841" spans="1:2" x14ac:dyDescent="0.2">
      <c r="A841" t="str">
        <f>IF(ISBLANK(List_Frame_1!A1325),"",IF(ISTEXT(List_Frame_1!A1325),0,List_Frame_1!A1325))</f>
        <v/>
      </c>
      <c r="B841" t="str">
        <f>IF(ISBLANK(List_Frame_1!E1325),"",IF(ISTEXT(List_Frame_1!E1325),0,List_Frame_1!E1325))</f>
        <v/>
      </c>
    </row>
    <row r="842" spans="1:2" x14ac:dyDescent="0.2">
      <c r="A842">
        <f>IF(ISBLANK(List_Frame_1!A1326),"",IF(ISTEXT(List_Frame_1!A1326),0,List_Frame_1!A1326))</f>
        <v>397678</v>
      </c>
      <c r="B842">
        <f>IF(ISBLANK(List_Frame_1!E1326),"",IF(ISTEXT(List_Frame_1!E1326),0,List_Frame_1!E1326))</f>
        <v>50282.29</v>
      </c>
    </row>
    <row r="843" spans="1:2" x14ac:dyDescent="0.2">
      <c r="A843" t="str">
        <f>IF(ISBLANK(List_Frame_1!A1327),"",IF(ISTEXT(List_Frame_1!A1327),0,List_Frame_1!A1327))</f>
        <v/>
      </c>
      <c r="B843" t="str">
        <f>IF(ISBLANK(List_Frame_1!E1327),"",IF(ISTEXT(List_Frame_1!E1327),0,List_Frame_1!E1327))</f>
        <v/>
      </c>
    </row>
    <row r="844" spans="1:2" x14ac:dyDescent="0.2">
      <c r="A844" t="str">
        <f>IF(ISBLANK(List_Frame_1!A1328),"",IF(ISTEXT(List_Frame_1!A1328),0,List_Frame_1!A1328))</f>
        <v/>
      </c>
      <c r="B844" t="str">
        <f>IF(ISBLANK(List_Frame_1!E1328),"",IF(ISTEXT(List_Frame_1!E1328),0,List_Frame_1!E1328))</f>
        <v/>
      </c>
    </row>
    <row r="845" spans="1:2" x14ac:dyDescent="0.2">
      <c r="A845" t="str">
        <f>IF(ISBLANK(List_Frame_1!A1329),"",IF(ISTEXT(List_Frame_1!A1329),0,List_Frame_1!A1329))</f>
        <v/>
      </c>
      <c r="B845" t="str">
        <f>IF(ISBLANK(List_Frame_1!E1329),"",IF(ISTEXT(List_Frame_1!E1329),0,List_Frame_1!E1329))</f>
        <v/>
      </c>
    </row>
    <row r="846" spans="1:2" x14ac:dyDescent="0.2">
      <c r="A846" t="str">
        <f>IF(ISBLANK(List_Frame_1!A1330),"",IF(ISTEXT(List_Frame_1!A1330),0,List_Frame_1!A1330))</f>
        <v/>
      </c>
      <c r="B846" t="str">
        <f>IF(ISBLANK(List_Frame_1!E1330),"",IF(ISTEXT(List_Frame_1!E1330),0,List_Frame_1!E1330))</f>
        <v/>
      </c>
    </row>
    <row r="847" spans="1:2" x14ac:dyDescent="0.2">
      <c r="A847">
        <f>IF(ISBLANK(List_Frame_1!A1334),"",IF(ISTEXT(List_Frame_1!A1334),0,List_Frame_1!A1334))</f>
        <v>397679</v>
      </c>
      <c r="B847">
        <f>IF(ISBLANK(List_Frame_1!E1334),"",IF(ISTEXT(List_Frame_1!E1334),0,List_Frame_1!E1334))</f>
        <v>143.91999999999999</v>
      </c>
    </row>
    <row r="848" spans="1:2" x14ac:dyDescent="0.2">
      <c r="A848">
        <f>IF(ISBLANK(List_Frame_1!A1338),"",IF(ISTEXT(List_Frame_1!A1338),0,List_Frame_1!A1338))</f>
        <v>397294</v>
      </c>
      <c r="B848">
        <f>IF(ISBLANK(List_Frame_1!E1338),"",IF(ISTEXT(List_Frame_1!E1338),0,List_Frame_1!E1338))</f>
        <v>610</v>
      </c>
    </row>
    <row r="849" spans="1:2" x14ac:dyDescent="0.2">
      <c r="A849">
        <f>IF(ISBLANK(List_Frame_1!A1342),"",IF(ISTEXT(List_Frame_1!A1342),0,List_Frame_1!A1342))</f>
        <v>397295</v>
      </c>
      <c r="B849">
        <f>IF(ISBLANK(List_Frame_1!E1342),"",IF(ISTEXT(List_Frame_1!E1342),0,List_Frame_1!E1342))</f>
        <v>60</v>
      </c>
    </row>
    <row r="850" spans="1:2" x14ac:dyDescent="0.2">
      <c r="A850">
        <f>IF(ISBLANK(List_Frame_1!A1346),"",IF(ISTEXT(List_Frame_1!A1346),0,List_Frame_1!A1346))</f>
        <v>397296</v>
      </c>
      <c r="B850">
        <f>IF(ISBLANK(List_Frame_1!E1346),"",IF(ISTEXT(List_Frame_1!E1346),0,List_Frame_1!E1346))</f>
        <v>596.66</v>
      </c>
    </row>
    <row r="851" spans="1:2" x14ac:dyDescent="0.2">
      <c r="A851">
        <f>IF(ISBLANK(List_Frame_1!A1347),"",IF(ISTEXT(List_Frame_1!A1347),0,List_Frame_1!A1347))</f>
        <v>397680</v>
      </c>
      <c r="B851">
        <f>IF(ISBLANK(List_Frame_1!E1347),"",IF(ISTEXT(List_Frame_1!E1347),0,List_Frame_1!E1347))</f>
        <v>2277.3000000000002</v>
      </c>
    </row>
    <row r="852" spans="1:2" x14ac:dyDescent="0.2">
      <c r="A852">
        <f>IF(ISBLANK(List_Frame_1!A1351),"",IF(ISTEXT(List_Frame_1!A1351),0,List_Frame_1!A1351))</f>
        <v>396918</v>
      </c>
      <c r="B852">
        <f>IF(ISBLANK(List_Frame_1!E1351),"",IF(ISTEXT(List_Frame_1!E1351),0,List_Frame_1!E1351))</f>
        <v>175</v>
      </c>
    </row>
    <row r="853" spans="1:2" x14ac:dyDescent="0.2">
      <c r="A853">
        <f>IF(ISBLANK(List_Frame_1!A1355),"",IF(ISTEXT(List_Frame_1!A1355),0,List_Frame_1!A1355))</f>
        <v>396919</v>
      </c>
      <c r="B853">
        <f>IF(ISBLANK(List_Frame_1!E1355),"",IF(ISTEXT(List_Frame_1!E1355),0,List_Frame_1!E1355))</f>
        <v>886.69</v>
      </c>
    </row>
    <row r="854" spans="1:2" x14ac:dyDescent="0.2">
      <c r="A854" t="str">
        <f>IF(ISBLANK(List_Frame_1!A1356),"",IF(ISTEXT(List_Frame_1!A1356),0,List_Frame_1!A1356))</f>
        <v/>
      </c>
      <c r="B854" t="str">
        <f>IF(ISBLANK(List_Frame_1!E1356),"",IF(ISTEXT(List_Frame_1!E1356),0,List_Frame_1!E1356))</f>
        <v/>
      </c>
    </row>
    <row r="855" spans="1:2" x14ac:dyDescent="0.2">
      <c r="A855">
        <f>IF(ISBLANK(List_Frame_1!A1357),"",IF(ISTEXT(List_Frame_1!A1357),0,List_Frame_1!A1357))</f>
        <v>397297</v>
      </c>
      <c r="B855">
        <f>IF(ISBLANK(List_Frame_1!E1357),"",IF(ISTEXT(List_Frame_1!E1357),0,List_Frame_1!E1357))</f>
        <v>886.7</v>
      </c>
    </row>
    <row r="856" spans="1:2" x14ac:dyDescent="0.2">
      <c r="A856">
        <f>IF(ISBLANK(List_Frame_1!A1361),"",IF(ISTEXT(List_Frame_1!A1361),0,List_Frame_1!A1361))</f>
        <v>397298</v>
      </c>
      <c r="B856">
        <f>IF(ISBLANK(List_Frame_1!E1361),"",IF(ISTEXT(List_Frame_1!E1361),0,List_Frame_1!E1361))</f>
        <v>1535</v>
      </c>
    </row>
    <row r="857" spans="1:2" x14ac:dyDescent="0.2">
      <c r="A857">
        <f>IF(ISBLANK(List_Frame_1!A1365),"",IF(ISTEXT(List_Frame_1!A1365),0,List_Frame_1!A1365))</f>
        <v>396920</v>
      </c>
      <c r="B857">
        <f>IF(ISBLANK(List_Frame_1!E1365),"",IF(ISTEXT(List_Frame_1!E1365),0,List_Frame_1!E1365))</f>
        <v>1782.89</v>
      </c>
    </row>
    <row r="858" spans="1:2" x14ac:dyDescent="0.2">
      <c r="A858" t="str">
        <f>IF(ISBLANK(List_Frame_1!A1366),"",IF(ISTEXT(List_Frame_1!A1366),0,List_Frame_1!A1366))</f>
        <v/>
      </c>
      <c r="B858" t="str">
        <f>IF(ISBLANK(List_Frame_1!E1366),"",IF(ISTEXT(List_Frame_1!E1366),0,List_Frame_1!E1366))</f>
        <v/>
      </c>
    </row>
    <row r="859" spans="1:2" x14ac:dyDescent="0.2">
      <c r="A859" t="str">
        <f>IF(ISBLANK(List_Frame_1!A1367),"",IF(ISTEXT(List_Frame_1!A1367),0,List_Frame_1!A1367))</f>
        <v/>
      </c>
      <c r="B859" t="str">
        <f>IF(ISBLANK(List_Frame_1!E1367),"",IF(ISTEXT(List_Frame_1!E1367),0,List_Frame_1!E1367))</f>
        <v/>
      </c>
    </row>
    <row r="860" spans="1:2" x14ac:dyDescent="0.2">
      <c r="A860" t="str">
        <f>IF(ISBLANK(List_Frame_1!A1368),"",IF(ISTEXT(List_Frame_1!A1368),0,List_Frame_1!A1368))</f>
        <v/>
      </c>
      <c r="B860" t="str">
        <f>IF(ISBLANK(List_Frame_1!E1368),"",IF(ISTEXT(List_Frame_1!E1368),0,List_Frame_1!E1368))</f>
        <v/>
      </c>
    </row>
    <row r="861" spans="1:2" x14ac:dyDescent="0.2">
      <c r="A861" t="str">
        <f>IF(ISBLANK(List_Frame_1!A1369),"",IF(ISTEXT(List_Frame_1!A1369),0,List_Frame_1!A1369))</f>
        <v/>
      </c>
      <c r="B861" t="str">
        <f>IF(ISBLANK(List_Frame_1!E1369),"",IF(ISTEXT(List_Frame_1!E1369),0,List_Frame_1!E1369))</f>
        <v/>
      </c>
    </row>
    <row r="862" spans="1:2" x14ac:dyDescent="0.2">
      <c r="A862" t="str">
        <f>IF(ISBLANK(List_Frame_1!A1370),"",IF(ISTEXT(List_Frame_1!A1370),0,List_Frame_1!A1370))</f>
        <v/>
      </c>
      <c r="B862" t="str">
        <f>IF(ISBLANK(List_Frame_1!E1370),"",IF(ISTEXT(List_Frame_1!E1370),0,List_Frame_1!E1370))</f>
        <v/>
      </c>
    </row>
    <row r="863" spans="1:2" x14ac:dyDescent="0.2">
      <c r="A863" t="str">
        <f>IF(ISBLANK(List_Frame_1!A1371),"",IF(ISTEXT(List_Frame_1!A1371),0,List_Frame_1!A1371))</f>
        <v/>
      </c>
      <c r="B863" t="str">
        <f>IF(ISBLANK(List_Frame_1!E1371),"",IF(ISTEXT(List_Frame_1!E1371),0,List_Frame_1!E1371))</f>
        <v/>
      </c>
    </row>
    <row r="864" spans="1:2" x14ac:dyDescent="0.2">
      <c r="A864" t="str">
        <f>IF(ISBLANK(List_Frame_1!A1372),"",IF(ISTEXT(List_Frame_1!A1372),0,List_Frame_1!A1372))</f>
        <v/>
      </c>
      <c r="B864">
        <f>IF(ISBLANK(List_Frame_1!E1372),"",IF(ISTEXT(List_Frame_1!E1372),0,List_Frame_1!E1372))</f>
        <v>2312</v>
      </c>
    </row>
    <row r="865" spans="1:2" x14ac:dyDescent="0.2">
      <c r="A865">
        <f>IF(ISBLANK(List_Frame_1!A1373),"",IF(ISTEXT(List_Frame_1!A1373),0,List_Frame_1!A1373))</f>
        <v>397299</v>
      </c>
      <c r="B865">
        <f>IF(ISBLANK(List_Frame_1!E1373),"",IF(ISTEXT(List_Frame_1!E1373),0,List_Frame_1!E1373))</f>
        <v>315.48</v>
      </c>
    </row>
    <row r="866" spans="1:2" x14ac:dyDescent="0.2">
      <c r="A866" t="str">
        <f>IF(ISBLANK(List_Frame_1!A1374),"",IF(ISTEXT(List_Frame_1!A1374),0,List_Frame_1!A1374))</f>
        <v/>
      </c>
      <c r="B866">
        <f>IF(ISBLANK(List_Frame_1!E1374),"",IF(ISTEXT(List_Frame_1!E1374),0,List_Frame_1!E1374))</f>
        <v>260.3</v>
      </c>
    </row>
    <row r="867" spans="1:2" x14ac:dyDescent="0.2">
      <c r="A867" t="str">
        <f>IF(ISBLANK(List_Frame_1!A1375),"",IF(ISTEXT(List_Frame_1!A1375),0,List_Frame_1!A1375))</f>
        <v/>
      </c>
      <c r="B867">
        <f>IF(ISBLANK(List_Frame_1!E1375),"",IF(ISTEXT(List_Frame_1!E1375),0,List_Frame_1!E1375))</f>
        <v>432</v>
      </c>
    </row>
    <row r="868" spans="1:2" x14ac:dyDescent="0.2">
      <c r="A868" t="str">
        <f>IF(ISBLANK(List_Frame_1!A1376),"",IF(ISTEXT(List_Frame_1!A1376),0,List_Frame_1!A1376))</f>
        <v/>
      </c>
      <c r="B868" t="str">
        <f>IF(ISBLANK(List_Frame_1!E1376),"",IF(ISTEXT(List_Frame_1!E1376),0,List_Frame_1!E1376))</f>
        <v/>
      </c>
    </row>
    <row r="869" spans="1:2" x14ac:dyDescent="0.2">
      <c r="A869">
        <f>IF(ISBLANK(List_Frame_1!A1377),"",IF(ISTEXT(List_Frame_1!A1377),0,List_Frame_1!A1377))</f>
        <v>397681</v>
      </c>
      <c r="B869">
        <f>IF(ISBLANK(List_Frame_1!E1377),"",IF(ISTEXT(List_Frame_1!E1377),0,List_Frame_1!E1377))</f>
        <v>1375.95</v>
      </c>
    </row>
    <row r="870" spans="1:2" x14ac:dyDescent="0.2">
      <c r="A870" t="str">
        <f>IF(ISBLANK(List_Frame_1!A1378),"",IF(ISTEXT(List_Frame_1!A1378),0,List_Frame_1!A1378))</f>
        <v/>
      </c>
      <c r="B870" t="str">
        <f>IF(ISBLANK(List_Frame_1!E1378),"",IF(ISTEXT(List_Frame_1!E1378),0,List_Frame_1!E1378))</f>
        <v/>
      </c>
    </row>
    <row r="871" spans="1:2" x14ac:dyDescent="0.2">
      <c r="A871" t="str">
        <f>IF(ISBLANK(List_Frame_1!A1379),"",IF(ISTEXT(List_Frame_1!A1379),0,List_Frame_1!A1379))</f>
        <v/>
      </c>
      <c r="B871" t="str">
        <f>IF(ISBLANK(List_Frame_1!E1379),"",IF(ISTEXT(List_Frame_1!E1379),0,List_Frame_1!E1379))</f>
        <v/>
      </c>
    </row>
    <row r="872" spans="1:2" x14ac:dyDescent="0.2">
      <c r="A872" t="str">
        <f>IF(ISBLANK(List_Frame_1!A1380),"",IF(ISTEXT(List_Frame_1!A1380),0,List_Frame_1!A1380))</f>
        <v/>
      </c>
      <c r="B872" t="str">
        <f>IF(ISBLANK(List_Frame_1!E1380),"",IF(ISTEXT(List_Frame_1!E1380),0,List_Frame_1!E1380))</f>
        <v/>
      </c>
    </row>
    <row r="873" spans="1:2" x14ac:dyDescent="0.2">
      <c r="A873" t="str">
        <f>IF(ISBLANK(List_Frame_1!A1381),"",IF(ISTEXT(List_Frame_1!A1381),0,List_Frame_1!A1381))</f>
        <v/>
      </c>
      <c r="B873" t="str">
        <f>IF(ISBLANK(List_Frame_1!E1381),"",IF(ISTEXT(List_Frame_1!E1381),0,List_Frame_1!E1381))</f>
        <v/>
      </c>
    </row>
    <row r="874" spans="1:2" x14ac:dyDescent="0.2">
      <c r="A874">
        <f>IF(ISBLANK(List_Frame_1!A1385),"",IF(ISTEXT(List_Frame_1!A1385),0,List_Frame_1!A1385))</f>
        <v>397300</v>
      </c>
      <c r="B874">
        <f>IF(ISBLANK(List_Frame_1!E1385),"",IF(ISTEXT(List_Frame_1!E1385),0,List_Frame_1!E1385))</f>
        <v>110</v>
      </c>
    </row>
    <row r="875" spans="1:2" x14ac:dyDescent="0.2">
      <c r="A875">
        <f>IF(ISBLANK(List_Frame_1!A1389),"",IF(ISTEXT(List_Frame_1!A1389),0,List_Frame_1!A1389))</f>
        <v>397301</v>
      </c>
      <c r="B875">
        <f>IF(ISBLANK(List_Frame_1!E1389),"",IF(ISTEXT(List_Frame_1!E1389),0,List_Frame_1!E1389))</f>
        <v>83.77</v>
      </c>
    </row>
    <row r="876" spans="1:2" x14ac:dyDescent="0.2">
      <c r="A876" t="str">
        <f>IF(ISBLANK(List_Frame_1!A1390),"",IF(ISTEXT(List_Frame_1!A1390),0,List_Frame_1!A1390))</f>
        <v/>
      </c>
      <c r="B876">
        <f>IF(ISBLANK(List_Frame_1!E1390),"",IF(ISTEXT(List_Frame_1!E1390),0,List_Frame_1!E1390))</f>
        <v>503.52</v>
      </c>
    </row>
    <row r="877" spans="1:2" x14ac:dyDescent="0.2">
      <c r="A877">
        <f>IF(ISBLANK(List_Frame_1!A1394),"",IF(ISTEXT(List_Frame_1!A1394),0,List_Frame_1!A1394))</f>
        <v>397302</v>
      </c>
      <c r="B877">
        <f>IF(ISBLANK(List_Frame_1!E1394),"",IF(ISTEXT(List_Frame_1!E1394),0,List_Frame_1!E1394))</f>
        <v>540</v>
      </c>
    </row>
    <row r="878" spans="1:2" x14ac:dyDescent="0.2">
      <c r="A878">
        <f>IF(ISBLANK(List_Frame_1!A1398),"",IF(ISTEXT(List_Frame_1!A1398),0,List_Frame_1!A1398))</f>
        <v>396921</v>
      </c>
      <c r="B878">
        <f>IF(ISBLANK(List_Frame_1!E1398),"",IF(ISTEXT(List_Frame_1!E1398),0,List_Frame_1!E1398))</f>
        <v>230</v>
      </c>
    </row>
    <row r="879" spans="1:2" x14ac:dyDescent="0.2">
      <c r="A879">
        <f>IF(ISBLANK(List_Frame_1!A1402),"",IF(ISTEXT(List_Frame_1!A1402),0,List_Frame_1!A1402))</f>
        <v>396922</v>
      </c>
      <c r="B879">
        <f>IF(ISBLANK(List_Frame_1!E1402),"",IF(ISTEXT(List_Frame_1!E1402),0,List_Frame_1!E1402))</f>
        <v>500</v>
      </c>
    </row>
    <row r="880" spans="1:2" x14ac:dyDescent="0.2">
      <c r="A880" t="str">
        <f>IF(ISBLANK(List_Frame_1!A1403),"",IF(ISTEXT(List_Frame_1!A1403),0,List_Frame_1!A1403))</f>
        <v/>
      </c>
      <c r="B880">
        <f>IF(ISBLANK(List_Frame_1!E1403),"",IF(ISTEXT(List_Frame_1!E1403),0,List_Frame_1!E1403))</f>
        <v>500</v>
      </c>
    </row>
    <row r="881" spans="1:2" x14ac:dyDescent="0.2">
      <c r="A881">
        <f>IF(ISBLANK(List_Frame_1!A1404),"",IF(ISTEXT(List_Frame_1!A1404),0,List_Frame_1!A1404))</f>
        <v>397303</v>
      </c>
      <c r="B881">
        <f>IF(ISBLANK(List_Frame_1!E1404),"",IF(ISTEXT(List_Frame_1!E1404),0,List_Frame_1!E1404))</f>
        <v>450</v>
      </c>
    </row>
    <row r="882" spans="1:2" x14ac:dyDescent="0.2">
      <c r="A882">
        <f>IF(ISBLANK(List_Frame_1!A1408),"",IF(ISTEXT(List_Frame_1!A1408),0,List_Frame_1!A1408))</f>
        <v>397304</v>
      </c>
      <c r="B882">
        <f>IF(ISBLANK(List_Frame_1!E1408),"",IF(ISTEXT(List_Frame_1!E1408),0,List_Frame_1!E1408))</f>
        <v>913.73</v>
      </c>
    </row>
    <row r="883" spans="1:2" x14ac:dyDescent="0.2">
      <c r="A883" t="str">
        <f>IF(ISBLANK(List_Frame_1!A1409),"",IF(ISTEXT(List_Frame_1!A1409),0,List_Frame_1!A1409))</f>
        <v/>
      </c>
      <c r="B883" t="str">
        <f>IF(ISBLANK(List_Frame_1!E1409),"",IF(ISTEXT(List_Frame_1!E1409),0,List_Frame_1!E1409))</f>
        <v/>
      </c>
    </row>
    <row r="884" spans="1:2" x14ac:dyDescent="0.2">
      <c r="A884" t="str">
        <f>IF(ISBLANK(List_Frame_1!A1410),"",IF(ISTEXT(List_Frame_1!A1410),0,List_Frame_1!A1410))</f>
        <v/>
      </c>
      <c r="B884" t="str">
        <f>IF(ISBLANK(List_Frame_1!E1410),"",IF(ISTEXT(List_Frame_1!E1410),0,List_Frame_1!E1410))</f>
        <v/>
      </c>
    </row>
    <row r="885" spans="1:2" x14ac:dyDescent="0.2">
      <c r="A885">
        <f>IF(ISBLANK(List_Frame_1!A1411),"",IF(ISTEXT(List_Frame_1!A1411),0,List_Frame_1!A1411))</f>
        <v>397682</v>
      </c>
      <c r="B885">
        <f>IF(ISBLANK(List_Frame_1!E1411),"",IF(ISTEXT(List_Frame_1!E1411),0,List_Frame_1!E1411))</f>
        <v>367.63</v>
      </c>
    </row>
    <row r="886" spans="1:2" x14ac:dyDescent="0.2">
      <c r="A886">
        <f>IF(ISBLANK(List_Frame_1!A1415),"",IF(ISTEXT(List_Frame_1!A1415),0,List_Frame_1!A1415))</f>
        <v>397305</v>
      </c>
      <c r="B886">
        <f>IF(ISBLANK(List_Frame_1!E1415),"",IF(ISTEXT(List_Frame_1!E1415),0,List_Frame_1!E1415))</f>
        <v>200</v>
      </c>
    </row>
    <row r="887" spans="1:2" x14ac:dyDescent="0.2">
      <c r="A887">
        <f>IF(ISBLANK(List_Frame_1!A1419),"",IF(ISTEXT(List_Frame_1!A1419),0,List_Frame_1!A1419))</f>
        <v>397157</v>
      </c>
      <c r="B887">
        <f>IF(ISBLANK(List_Frame_1!E1419),"",IF(ISTEXT(List_Frame_1!E1419),0,List_Frame_1!E1419))</f>
        <v>330.78</v>
      </c>
    </row>
    <row r="888" spans="1:2" x14ac:dyDescent="0.2">
      <c r="A888">
        <f>IF(ISBLANK(List_Frame_1!A1423),"",IF(ISTEXT(List_Frame_1!A1423),0,List_Frame_1!A1423))</f>
        <v>396923</v>
      </c>
      <c r="B888">
        <f>IF(ISBLANK(List_Frame_1!E1423),"",IF(ISTEXT(List_Frame_1!E1423),0,List_Frame_1!E1423))</f>
        <v>41625.370000000003</v>
      </c>
    </row>
    <row r="889" spans="1:2" x14ac:dyDescent="0.2">
      <c r="A889" t="str">
        <f>IF(ISBLANK(List_Frame_1!A1424),"",IF(ISTEXT(List_Frame_1!A1424),0,List_Frame_1!A1424))</f>
        <v/>
      </c>
      <c r="B889" t="str">
        <f>IF(ISBLANK(List_Frame_1!E1424),"",IF(ISTEXT(List_Frame_1!E1424),0,List_Frame_1!E1424))</f>
        <v/>
      </c>
    </row>
    <row r="890" spans="1:2" x14ac:dyDescent="0.2">
      <c r="A890" t="str">
        <f>IF(ISBLANK(List_Frame_1!A1425),"",IF(ISTEXT(List_Frame_1!A1425),0,List_Frame_1!A1425))</f>
        <v/>
      </c>
      <c r="B890" t="str">
        <f>IF(ISBLANK(List_Frame_1!E1425),"",IF(ISTEXT(List_Frame_1!E1425),0,List_Frame_1!E1425))</f>
        <v/>
      </c>
    </row>
    <row r="891" spans="1:2" x14ac:dyDescent="0.2">
      <c r="A891">
        <f>IF(ISBLANK(List_Frame_1!A1426),"",IF(ISTEXT(List_Frame_1!A1426),0,List_Frame_1!A1426))</f>
        <v>397306</v>
      </c>
      <c r="B891">
        <f>IF(ISBLANK(List_Frame_1!E1426),"",IF(ISTEXT(List_Frame_1!E1426),0,List_Frame_1!E1426))</f>
        <v>25462.22</v>
      </c>
    </row>
    <row r="892" spans="1:2" x14ac:dyDescent="0.2">
      <c r="A892" t="str">
        <f>IF(ISBLANK(List_Frame_1!A1427),"",IF(ISTEXT(List_Frame_1!A1427),0,List_Frame_1!A1427))</f>
        <v/>
      </c>
      <c r="B892">
        <f>IF(ISBLANK(List_Frame_1!E1427),"",IF(ISTEXT(List_Frame_1!E1427),0,List_Frame_1!E1427))</f>
        <v>74115.62</v>
      </c>
    </row>
    <row r="893" spans="1:2" x14ac:dyDescent="0.2">
      <c r="A893" t="str">
        <f>IF(ISBLANK(List_Frame_1!A1428),"",IF(ISTEXT(List_Frame_1!A1428),0,List_Frame_1!A1428))</f>
        <v/>
      </c>
      <c r="B893" t="str">
        <f>IF(ISBLANK(List_Frame_1!E1428),"",IF(ISTEXT(List_Frame_1!E1428),0,List_Frame_1!E1428))</f>
        <v/>
      </c>
    </row>
    <row r="894" spans="1:2" x14ac:dyDescent="0.2">
      <c r="A894" t="str">
        <f>IF(ISBLANK(List_Frame_1!A1429),"",IF(ISTEXT(List_Frame_1!A1429),0,List_Frame_1!A1429))</f>
        <v/>
      </c>
      <c r="B894" t="str">
        <f>IF(ISBLANK(List_Frame_1!E1429),"",IF(ISTEXT(List_Frame_1!E1429),0,List_Frame_1!E1429))</f>
        <v/>
      </c>
    </row>
    <row r="895" spans="1:2" x14ac:dyDescent="0.2">
      <c r="A895" t="str">
        <f>IF(ISBLANK(List_Frame_1!A1430),"",IF(ISTEXT(List_Frame_1!A1430),0,List_Frame_1!A1430))</f>
        <v/>
      </c>
      <c r="B895" t="str">
        <f>IF(ISBLANK(List_Frame_1!E1430),"",IF(ISTEXT(List_Frame_1!E1430),0,List_Frame_1!E1430))</f>
        <v/>
      </c>
    </row>
    <row r="896" spans="1:2" x14ac:dyDescent="0.2">
      <c r="A896">
        <f>IF(ISBLANK(List_Frame_1!A1431),"",IF(ISTEXT(List_Frame_1!A1431),0,List_Frame_1!A1431))</f>
        <v>397683</v>
      </c>
      <c r="B896">
        <f>IF(ISBLANK(List_Frame_1!E1431),"",IF(ISTEXT(List_Frame_1!E1431),0,List_Frame_1!E1431))</f>
        <v>9367.4</v>
      </c>
    </row>
    <row r="897" spans="1:2" x14ac:dyDescent="0.2">
      <c r="A897">
        <f>IF(ISBLANK(List_Frame_1!A1435),"",IF(ISTEXT(List_Frame_1!A1435),0,List_Frame_1!A1435))</f>
        <v>396924</v>
      </c>
      <c r="B897">
        <f>IF(ISBLANK(List_Frame_1!E1435),"",IF(ISTEXT(List_Frame_1!E1435),0,List_Frame_1!E1435))</f>
        <v>192.77</v>
      </c>
    </row>
    <row r="898" spans="1:2" x14ac:dyDescent="0.2">
      <c r="A898">
        <f>IF(ISBLANK(List_Frame_1!A1436),"",IF(ISTEXT(List_Frame_1!A1436),0,List_Frame_1!A1436))</f>
        <v>397307</v>
      </c>
      <c r="B898">
        <f>IF(ISBLANK(List_Frame_1!E1436),"",IF(ISTEXT(List_Frame_1!E1436),0,List_Frame_1!E1436))</f>
        <v>21.28</v>
      </c>
    </row>
    <row r="899" spans="1:2" x14ac:dyDescent="0.2">
      <c r="A899">
        <f>IF(ISBLANK(List_Frame_1!A1440),"",IF(ISTEXT(List_Frame_1!A1440),0,List_Frame_1!A1440))</f>
        <v>397684</v>
      </c>
      <c r="B899">
        <f>IF(ISBLANK(List_Frame_1!E1440),"",IF(ISTEXT(List_Frame_1!E1440),0,List_Frame_1!E1440))</f>
        <v>1542.14</v>
      </c>
    </row>
    <row r="900" spans="1:2" x14ac:dyDescent="0.2">
      <c r="A900">
        <f>IF(ISBLANK(List_Frame_1!A1444),"",IF(ISTEXT(List_Frame_1!A1444),0,List_Frame_1!A1444))</f>
        <v>397685</v>
      </c>
      <c r="B900">
        <f>IF(ISBLANK(List_Frame_1!E1444),"",IF(ISTEXT(List_Frame_1!E1444),0,List_Frame_1!E1444))</f>
        <v>44.16</v>
      </c>
    </row>
    <row r="901" spans="1:2" x14ac:dyDescent="0.2">
      <c r="A901">
        <f>IF(ISBLANK(List_Frame_1!A1448),"",IF(ISTEXT(List_Frame_1!A1448),0,List_Frame_1!A1448))</f>
        <v>396925</v>
      </c>
      <c r="B901">
        <f>IF(ISBLANK(List_Frame_1!E1448),"",IF(ISTEXT(List_Frame_1!E1448),0,List_Frame_1!E1448))</f>
        <v>500</v>
      </c>
    </row>
    <row r="902" spans="1:2" x14ac:dyDescent="0.2">
      <c r="A902">
        <f>IF(ISBLANK(List_Frame_1!A1452),"",IF(ISTEXT(List_Frame_1!A1452),0,List_Frame_1!A1452))</f>
        <v>396926</v>
      </c>
      <c r="B902">
        <f>IF(ISBLANK(List_Frame_1!E1452),"",IF(ISTEXT(List_Frame_1!E1452),0,List_Frame_1!E1452))</f>
        <v>1106</v>
      </c>
    </row>
    <row r="903" spans="1:2" x14ac:dyDescent="0.2">
      <c r="A903" t="str">
        <f>IF(ISBLANK(List_Frame_1!A1453),"",IF(ISTEXT(List_Frame_1!A1453),0,List_Frame_1!A1453))</f>
        <v/>
      </c>
      <c r="B903" t="str">
        <f>IF(ISBLANK(List_Frame_1!E1453),"",IF(ISTEXT(List_Frame_1!E1453),0,List_Frame_1!E1453))</f>
        <v/>
      </c>
    </row>
    <row r="904" spans="1:2" x14ac:dyDescent="0.2">
      <c r="A904">
        <f>IF(ISBLANK(List_Frame_1!A1457),"",IF(ISTEXT(List_Frame_1!A1457),0,List_Frame_1!A1457))</f>
        <v>397308</v>
      </c>
      <c r="B904">
        <f>IF(ISBLANK(List_Frame_1!E1457),"",IF(ISTEXT(List_Frame_1!E1457),0,List_Frame_1!E1457))</f>
        <v>200</v>
      </c>
    </row>
    <row r="905" spans="1:2" x14ac:dyDescent="0.2">
      <c r="A905">
        <f>IF(ISBLANK(List_Frame_1!A1461),"",IF(ISTEXT(List_Frame_1!A1461),0,List_Frame_1!A1461))</f>
        <v>396927</v>
      </c>
      <c r="B905">
        <f>IF(ISBLANK(List_Frame_1!E1461),"",IF(ISTEXT(List_Frame_1!E1461),0,List_Frame_1!E1461))</f>
        <v>150</v>
      </c>
    </row>
    <row r="906" spans="1:2" x14ac:dyDescent="0.2">
      <c r="A906">
        <f>IF(ISBLANK(List_Frame_1!A1465),"",IF(ISTEXT(List_Frame_1!A1465),0,List_Frame_1!A1465))</f>
        <v>397686</v>
      </c>
      <c r="B906">
        <f>IF(ISBLANK(List_Frame_1!E1465),"",IF(ISTEXT(List_Frame_1!E1465),0,List_Frame_1!E1465))</f>
        <v>750</v>
      </c>
    </row>
    <row r="907" spans="1:2" x14ac:dyDescent="0.2">
      <c r="A907" t="str">
        <f>IF(ISBLANK(List_Frame_1!A1466),"",IF(ISTEXT(List_Frame_1!A1466),0,List_Frame_1!A1466))</f>
        <v/>
      </c>
      <c r="B907">
        <f>IF(ISBLANK(List_Frame_1!E1466),"",IF(ISTEXT(List_Frame_1!E1466),0,List_Frame_1!E1466))</f>
        <v>250</v>
      </c>
    </row>
    <row r="908" spans="1:2" x14ac:dyDescent="0.2">
      <c r="A908">
        <f>IF(ISBLANK(List_Frame_1!A1470),"",IF(ISTEXT(List_Frame_1!A1470),0,List_Frame_1!A1470))</f>
        <v>396928</v>
      </c>
      <c r="B908">
        <f>IF(ISBLANK(List_Frame_1!E1470),"",IF(ISTEXT(List_Frame_1!E1470),0,List_Frame_1!E1470))</f>
        <v>5161.1499999999996</v>
      </c>
    </row>
    <row r="909" spans="1:2" x14ac:dyDescent="0.2">
      <c r="A909">
        <f>IF(ISBLANK(List_Frame_1!A1471),"",IF(ISTEXT(List_Frame_1!A1471),0,List_Frame_1!A1471))</f>
        <v>397309</v>
      </c>
      <c r="B909">
        <f>IF(ISBLANK(List_Frame_1!E1471),"",IF(ISTEXT(List_Frame_1!E1471),0,List_Frame_1!E1471))</f>
        <v>3219.75</v>
      </c>
    </row>
    <row r="910" spans="1:2" x14ac:dyDescent="0.2">
      <c r="A910">
        <f>IF(ISBLANK(List_Frame_1!A1475),"",IF(ISTEXT(List_Frame_1!A1475),0,List_Frame_1!A1475))</f>
        <v>397687</v>
      </c>
      <c r="B910">
        <f>IF(ISBLANK(List_Frame_1!E1475),"",IF(ISTEXT(List_Frame_1!E1475),0,List_Frame_1!E1475))</f>
        <v>304.54000000000002</v>
      </c>
    </row>
    <row r="911" spans="1:2" x14ac:dyDescent="0.2">
      <c r="A911">
        <f>IF(ISBLANK(List_Frame_1!A1479),"",IF(ISTEXT(List_Frame_1!A1479),0,List_Frame_1!A1479))</f>
        <v>397688</v>
      </c>
      <c r="B911">
        <f>IF(ISBLANK(List_Frame_1!E1479),"",IF(ISTEXT(List_Frame_1!E1479),0,List_Frame_1!E1479))</f>
        <v>389.22</v>
      </c>
    </row>
    <row r="912" spans="1:2" x14ac:dyDescent="0.2">
      <c r="A912" t="str">
        <f>IF(ISBLANK(List_Frame_1!A1480),"",IF(ISTEXT(List_Frame_1!A1480),0,List_Frame_1!A1480))</f>
        <v/>
      </c>
      <c r="B912" t="str">
        <f>IF(ISBLANK(List_Frame_1!E1480),"",IF(ISTEXT(List_Frame_1!E1480),0,List_Frame_1!E1480))</f>
        <v/>
      </c>
    </row>
    <row r="913" spans="1:2" x14ac:dyDescent="0.2">
      <c r="A913" t="str">
        <f>IF(ISBLANK(List_Frame_1!A1481),"",IF(ISTEXT(List_Frame_1!A1481),0,List_Frame_1!A1481))</f>
        <v/>
      </c>
      <c r="B913" t="str">
        <f>IF(ISBLANK(List_Frame_1!E1481),"",IF(ISTEXT(List_Frame_1!E1481),0,List_Frame_1!E1481))</f>
        <v/>
      </c>
    </row>
    <row r="914" spans="1:2" x14ac:dyDescent="0.2">
      <c r="A914" t="str">
        <f>IF(ISBLANK(List_Frame_1!A1482),"",IF(ISTEXT(List_Frame_1!A1482),0,List_Frame_1!A1482))</f>
        <v/>
      </c>
      <c r="B914" t="str">
        <f>IF(ISBLANK(List_Frame_1!E1482),"",IF(ISTEXT(List_Frame_1!E1482),0,List_Frame_1!E1482))</f>
        <v/>
      </c>
    </row>
    <row r="915" spans="1:2" x14ac:dyDescent="0.2">
      <c r="A915" t="str">
        <f>IF(ISBLANK(List_Frame_1!A1483),"",IF(ISTEXT(List_Frame_1!A1483),0,List_Frame_1!A1483))</f>
        <v/>
      </c>
      <c r="B915" t="str">
        <f>IF(ISBLANK(List_Frame_1!E1483),"",IF(ISTEXT(List_Frame_1!E1483),0,List_Frame_1!E1483))</f>
        <v/>
      </c>
    </row>
    <row r="916" spans="1:2" x14ac:dyDescent="0.2">
      <c r="A916" t="str">
        <f>IF(ISBLANK(List_Frame_1!A1484),"",IF(ISTEXT(List_Frame_1!A1484),0,List_Frame_1!A1484))</f>
        <v/>
      </c>
      <c r="B916" t="str">
        <f>IF(ISBLANK(List_Frame_1!E1484),"",IF(ISTEXT(List_Frame_1!E1484),0,List_Frame_1!E1484))</f>
        <v/>
      </c>
    </row>
    <row r="917" spans="1:2" x14ac:dyDescent="0.2">
      <c r="A917" t="str">
        <f>IF(ISBLANK(List_Frame_1!A1485),"",IF(ISTEXT(List_Frame_1!A1485),0,List_Frame_1!A1485))</f>
        <v/>
      </c>
      <c r="B917" t="str">
        <f>IF(ISBLANK(List_Frame_1!E1485),"",IF(ISTEXT(List_Frame_1!E1485),0,List_Frame_1!E1485))</f>
        <v/>
      </c>
    </row>
    <row r="918" spans="1:2" x14ac:dyDescent="0.2">
      <c r="A918" t="str">
        <f>IF(ISBLANK(List_Frame_1!A1486),"",IF(ISTEXT(List_Frame_1!A1486),0,List_Frame_1!A1486))</f>
        <v/>
      </c>
      <c r="B918" t="str">
        <f>IF(ISBLANK(List_Frame_1!E1486),"",IF(ISTEXT(List_Frame_1!E1486),0,List_Frame_1!E1486))</f>
        <v/>
      </c>
    </row>
    <row r="919" spans="1:2" x14ac:dyDescent="0.2">
      <c r="A919" t="str">
        <f>IF(ISBLANK(List_Frame_1!A1487),"",IF(ISTEXT(List_Frame_1!A1487),0,List_Frame_1!A1487))</f>
        <v/>
      </c>
      <c r="B919" t="str">
        <f>IF(ISBLANK(List_Frame_1!E1487),"",IF(ISTEXT(List_Frame_1!E1487),0,List_Frame_1!E1487))</f>
        <v/>
      </c>
    </row>
    <row r="920" spans="1:2" x14ac:dyDescent="0.2">
      <c r="A920" t="str">
        <f>IF(ISBLANK(List_Frame_1!A1488),"",IF(ISTEXT(List_Frame_1!A1488),0,List_Frame_1!A1488))</f>
        <v/>
      </c>
      <c r="B920" t="str">
        <f>IF(ISBLANK(List_Frame_1!E1488),"",IF(ISTEXT(List_Frame_1!E1488),0,List_Frame_1!E1488))</f>
        <v/>
      </c>
    </row>
    <row r="921" spans="1:2" x14ac:dyDescent="0.2">
      <c r="A921" t="str">
        <f>IF(ISBLANK(List_Frame_1!A1489),"",IF(ISTEXT(List_Frame_1!A1489),0,List_Frame_1!A1489))</f>
        <v/>
      </c>
      <c r="B921" t="str">
        <f>IF(ISBLANK(List_Frame_1!E1489),"",IF(ISTEXT(List_Frame_1!E1489),0,List_Frame_1!E1489))</f>
        <v/>
      </c>
    </row>
    <row r="922" spans="1:2" x14ac:dyDescent="0.2">
      <c r="A922">
        <f>IF(ISBLANK(List_Frame_1!A1493),"",IF(ISTEXT(List_Frame_1!A1493),0,List_Frame_1!A1493))</f>
        <v>397689</v>
      </c>
      <c r="B922">
        <f>IF(ISBLANK(List_Frame_1!E1493),"",IF(ISTEXT(List_Frame_1!E1493),0,List_Frame_1!E1493))</f>
        <v>113.44</v>
      </c>
    </row>
    <row r="923" spans="1:2" x14ac:dyDescent="0.2">
      <c r="A923">
        <f>IF(ISBLANK(List_Frame_1!A1497),"",IF(ISTEXT(List_Frame_1!A1497),0,List_Frame_1!A1497))</f>
        <v>396929</v>
      </c>
      <c r="B923">
        <f>IF(ISBLANK(List_Frame_1!E1497),"",IF(ISTEXT(List_Frame_1!E1497),0,List_Frame_1!E1497))</f>
        <v>250</v>
      </c>
    </row>
    <row r="924" spans="1:2" x14ac:dyDescent="0.2">
      <c r="A924" t="str">
        <f>IF(ISBLANK(List_Frame_1!A1498),"",IF(ISTEXT(List_Frame_1!A1498),0,List_Frame_1!A1498))</f>
        <v/>
      </c>
      <c r="B924">
        <f>IF(ISBLANK(List_Frame_1!E1498),"",IF(ISTEXT(List_Frame_1!E1498),0,List_Frame_1!E1498))</f>
        <v>1750</v>
      </c>
    </row>
    <row r="925" spans="1:2" x14ac:dyDescent="0.2">
      <c r="A925" t="str">
        <f>IF(ISBLANK(List_Frame_1!A1499),"",IF(ISTEXT(List_Frame_1!A1499),0,List_Frame_1!A1499))</f>
        <v/>
      </c>
      <c r="B925">
        <f>IF(ISBLANK(List_Frame_1!E1499),"",IF(ISTEXT(List_Frame_1!E1499),0,List_Frame_1!E1499))</f>
        <v>1800</v>
      </c>
    </row>
    <row r="926" spans="1:2" x14ac:dyDescent="0.2">
      <c r="A926" t="str">
        <f>IF(ISBLANK(List_Frame_1!A1500),"",IF(ISTEXT(List_Frame_1!A1500),0,List_Frame_1!A1500))</f>
        <v/>
      </c>
      <c r="B926" t="str">
        <f>IF(ISBLANK(List_Frame_1!E1500),"",IF(ISTEXT(List_Frame_1!E1500),0,List_Frame_1!E1500))</f>
        <v/>
      </c>
    </row>
    <row r="927" spans="1:2" x14ac:dyDescent="0.2">
      <c r="A927">
        <f>IF(ISBLANK(List_Frame_1!A1501),"",IF(ISTEXT(List_Frame_1!A1501),0,List_Frame_1!A1501))</f>
        <v>397310</v>
      </c>
      <c r="B927">
        <f>IF(ISBLANK(List_Frame_1!E1501),"",IF(ISTEXT(List_Frame_1!E1501),0,List_Frame_1!E1501))</f>
        <v>450</v>
      </c>
    </row>
    <row r="928" spans="1:2" x14ac:dyDescent="0.2">
      <c r="A928" t="str">
        <f>IF(ISBLANK(List_Frame_1!A1502),"",IF(ISTEXT(List_Frame_1!A1502),0,List_Frame_1!A1502))</f>
        <v/>
      </c>
      <c r="B928">
        <f>IF(ISBLANK(List_Frame_1!E1502),"",IF(ISTEXT(List_Frame_1!E1502),0,List_Frame_1!E1502))</f>
        <v>1000</v>
      </c>
    </row>
    <row r="929" spans="1:2" x14ac:dyDescent="0.2">
      <c r="A929">
        <f>IF(ISBLANK(List_Frame_1!A1503),"",IF(ISTEXT(List_Frame_1!A1503),0,List_Frame_1!A1503))</f>
        <v>397690</v>
      </c>
      <c r="B929">
        <f>IF(ISBLANK(List_Frame_1!E1503),"",IF(ISTEXT(List_Frame_1!E1503),0,List_Frame_1!E1503))</f>
        <v>450</v>
      </c>
    </row>
    <row r="930" spans="1:2" x14ac:dyDescent="0.2">
      <c r="A930" t="str">
        <f>IF(ISBLANK(List_Frame_1!A1504),"",IF(ISTEXT(List_Frame_1!A1504),0,List_Frame_1!A1504))</f>
        <v/>
      </c>
      <c r="B930">
        <f>IF(ISBLANK(List_Frame_1!E1504),"",IF(ISTEXT(List_Frame_1!E1504),0,List_Frame_1!E1504))</f>
        <v>2000</v>
      </c>
    </row>
    <row r="931" spans="1:2" x14ac:dyDescent="0.2">
      <c r="A931" t="str">
        <f>IF(ISBLANK(List_Frame_1!A1505),"",IF(ISTEXT(List_Frame_1!A1505),0,List_Frame_1!A1505))</f>
        <v/>
      </c>
      <c r="B931">
        <f>IF(ISBLANK(List_Frame_1!E1505),"",IF(ISTEXT(List_Frame_1!E1505),0,List_Frame_1!E1505))</f>
        <v>1000</v>
      </c>
    </row>
    <row r="932" spans="1:2" x14ac:dyDescent="0.2">
      <c r="A932" t="str">
        <f>IF(ISBLANK(List_Frame_1!A1506),"",IF(ISTEXT(List_Frame_1!A1506),0,List_Frame_1!A1506))</f>
        <v/>
      </c>
      <c r="B932">
        <f>IF(ISBLANK(List_Frame_1!E1506),"",IF(ISTEXT(List_Frame_1!E1506),0,List_Frame_1!E1506))</f>
        <v>250</v>
      </c>
    </row>
    <row r="933" spans="1:2" x14ac:dyDescent="0.2">
      <c r="A933">
        <f>IF(ISBLANK(List_Frame_1!A1510),"",IF(ISTEXT(List_Frame_1!A1510),0,List_Frame_1!A1510))</f>
        <v>397691</v>
      </c>
      <c r="B933">
        <f>IF(ISBLANK(List_Frame_1!E1510),"",IF(ISTEXT(List_Frame_1!E1510),0,List_Frame_1!E1510))</f>
        <v>241.12</v>
      </c>
    </row>
    <row r="934" spans="1:2" x14ac:dyDescent="0.2">
      <c r="A934" t="str">
        <f>IF(ISBLANK(List_Frame_1!A1511),"",IF(ISTEXT(List_Frame_1!A1511),0,List_Frame_1!A1511))</f>
        <v/>
      </c>
      <c r="B934" t="str">
        <f>IF(ISBLANK(List_Frame_1!E1511),"",IF(ISTEXT(List_Frame_1!E1511),0,List_Frame_1!E1511))</f>
        <v/>
      </c>
    </row>
    <row r="935" spans="1:2" x14ac:dyDescent="0.2">
      <c r="A935">
        <f>IF(ISBLANK(List_Frame_1!A1515),"",IF(ISTEXT(List_Frame_1!A1515),0,List_Frame_1!A1515))</f>
        <v>397692</v>
      </c>
      <c r="B935">
        <f>IF(ISBLANK(List_Frame_1!E1515),"",IF(ISTEXT(List_Frame_1!E1515),0,List_Frame_1!E1515))</f>
        <v>47.33</v>
      </c>
    </row>
    <row r="936" spans="1:2" x14ac:dyDescent="0.2">
      <c r="A936">
        <f>IF(ISBLANK(List_Frame_1!A1519),"",IF(ISTEXT(List_Frame_1!A1519),0,List_Frame_1!A1519))</f>
        <v>397311</v>
      </c>
      <c r="B936">
        <f>IF(ISBLANK(List_Frame_1!E1519),"",IF(ISTEXT(List_Frame_1!E1519),0,List_Frame_1!E1519))</f>
        <v>121.5</v>
      </c>
    </row>
    <row r="937" spans="1:2" x14ac:dyDescent="0.2">
      <c r="A937">
        <f>IF(ISBLANK(List_Frame_1!A1523),"",IF(ISTEXT(List_Frame_1!A1523),0,List_Frame_1!A1523))</f>
        <v>396930</v>
      </c>
      <c r="B937">
        <f>IF(ISBLANK(List_Frame_1!E1523),"",IF(ISTEXT(List_Frame_1!E1523),0,List_Frame_1!E1523))</f>
        <v>378.64</v>
      </c>
    </row>
    <row r="938" spans="1:2" x14ac:dyDescent="0.2">
      <c r="A938" t="str">
        <f>IF(ISBLANK(List_Frame_1!A1524),"",IF(ISTEXT(List_Frame_1!A1524),0,List_Frame_1!A1524))</f>
        <v/>
      </c>
      <c r="B938" t="str">
        <f>IF(ISBLANK(List_Frame_1!E1524),"",IF(ISTEXT(List_Frame_1!E1524),0,List_Frame_1!E1524))</f>
        <v/>
      </c>
    </row>
    <row r="939" spans="1:2" x14ac:dyDescent="0.2">
      <c r="A939">
        <f>IF(ISBLANK(List_Frame_1!A1528),"",IF(ISTEXT(List_Frame_1!A1528),0,List_Frame_1!A1528))</f>
        <v>397312</v>
      </c>
      <c r="B939">
        <f>IF(ISBLANK(List_Frame_1!E1528),"",IF(ISTEXT(List_Frame_1!E1528),0,List_Frame_1!E1528))</f>
        <v>83.98</v>
      </c>
    </row>
    <row r="940" spans="1:2" x14ac:dyDescent="0.2">
      <c r="A940" t="str">
        <f>IF(ISBLANK(List_Frame_1!A1529),"",IF(ISTEXT(List_Frame_1!A1529),0,List_Frame_1!A1529))</f>
        <v/>
      </c>
      <c r="B940">
        <f>IF(ISBLANK(List_Frame_1!E1529),"",IF(ISTEXT(List_Frame_1!E1529),0,List_Frame_1!E1529))</f>
        <v>174.01</v>
      </c>
    </row>
    <row r="941" spans="1:2" x14ac:dyDescent="0.2">
      <c r="A941" t="str">
        <f>IF(ISBLANK(List_Frame_1!A1530),"",IF(ISTEXT(List_Frame_1!A1530),0,List_Frame_1!A1530))</f>
        <v/>
      </c>
      <c r="B941">
        <f>IF(ISBLANK(List_Frame_1!E1530),"",IF(ISTEXT(List_Frame_1!E1530),0,List_Frame_1!E1530))</f>
        <v>-174.01</v>
      </c>
    </row>
    <row r="942" spans="1:2" x14ac:dyDescent="0.2">
      <c r="A942">
        <f>IF(ISBLANK(List_Frame_1!A1534),"",IF(ISTEXT(List_Frame_1!A1534),0,List_Frame_1!A1534))</f>
        <v>397693</v>
      </c>
      <c r="B942">
        <f>IF(ISBLANK(List_Frame_1!E1534),"",IF(ISTEXT(List_Frame_1!E1534),0,List_Frame_1!E1534))</f>
        <v>147.4</v>
      </c>
    </row>
    <row r="943" spans="1:2" x14ac:dyDescent="0.2">
      <c r="A943">
        <f>IF(ISBLANK(List_Frame_1!A1538),"",IF(ISTEXT(List_Frame_1!A1538),0,List_Frame_1!A1538))</f>
        <v>396931</v>
      </c>
      <c r="B943">
        <f>IF(ISBLANK(List_Frame_1!E1538),"",IF(ISTEXT(List_Frame_1!E1538),0,List_Frame_1!E1538))</f>
        <v>375.25</v>
      </c>
    </row>
    <row r="944" spans="1:2" x14ac:dyDescent="0.2">
      <c r="A944" t="str">
        <f>IF(ISBLANK(List_Frame_1!A1539),"",IF(ISTEXT(List_Frame_1!A1539),0,List_Frame_1!A1539))</f>
        <v/>
      </c>
      <c r="B944" t="str">
        <f>IF(ISBLANK(List_Frame_1!E1539),"",IF(ISTEXT(List_Frame_1!E1539),0,List_Frame_1!E1539))</f>
        <v/>
      </c>
    </row>
    <row r="945" spans="1:2" x14ac:dyDescent="0.2">
      <c r="A945">
        <f>IF(ISBLANK(List_Frame_1!A1540),"",IF(ISTEXT(List_Frame_1!A1540),0,List_Frame_1!A1540))</f>
        <v>397694</v>
      </c>
      <c r="B945">
        <f>IF(ISBLANK(List_Frame_1!E1540),"",IF(ISTEXT(List_Frame_1!E1540),0,List_Frame_1!E1540))</f>
        <v>830.25</v>
      </c>
    </row>
    <row r="946" spans="1:2" x14ac:dyDescent="0.2">
      <c r="A946" t="str">
        <f>IF(ISBLANK(List_Frame_1!A1541),"",IF(ISTEXT(List_Frame_1!A1541),0,List_Frame_1!A1541))</f>
        <v/>
      </c>
      <c r="B946" t="str">
        <f>IF(ISBLANK(List_Frame_1!E1541),"",IF(ISTEXT(List_Frame_1!E1541),0,List_Frame_1!E1541))</f>
        <v/>
      </c>
    </row>
    <row r="947" spans="1:2" x14ac:dyDescent="0.2">
      <c r="A947">
        <f>IF(ISBLANK(List_Frame_1!A1545),"",IF(ISTEXT(List_Frame_1!A1545),0,List_Frame_1!A1545))</f>
        <v>396932</v>
      </c>
      <c r="B947">
        <f>IF(ISBLANK(List_Frame_1!E1545),"",IF(ISTEXT(List_Frame_1!E1545),0,List_Frame_1!E1545))</f>
        <v>659</v>
      </c>
    </row>
    <row r="948" spans="1:2" x14ac:dyDescent="0.2">
      <c r="A948">
        <f>IF(ISBLANK(List_Frame_1!A1549),"",IF(ISTEXT(List_Frame_1!A1549),0,List_Frame_1!A1549))</f>
        <v>396933</v>
      </c>
      <c r="B948">
        <f>IF(ISBLANK(List_Frame_1!E1549),"",IF(ISTEXT(List_Frame_1!E1549),0,List_Frame_1!E1549))</f>
        <v>450</v>
      </c>
    </row>
    <row r="949" spans="1:2" x14ac:dyDescent="0.2">
      <c r="A949">
        <f>IF(ISBLANK(List_Frame_1!A1553),"",IF(ISTEXT(List_Frame_1!A1553),0,List_Frame_1!A1553))</f>
        <v>397695</v>
      </c>
      <c r="B949">
        <f>IF(ISBLANK(List_Frame_1!E1553),"",IF(ISTEXT(List_Frame_1!E1553),0,List_Frame_1!E1553))</f>
        <v>275.07</v>
      </c>
    </row>
    <row r="950" spans="1:2" x14ac:dyDescent="0.2">
      <c r="A950" t="str">
        <f>IF(ISBLANK(List_Frame_1!A1554),"",IF(ISTEXT(List_Frame_1!A1554),0,List_Frame_1!A1554))</f>
        <v/>
      </c>
      <c r="B950" t="str">
        <f>IF(ISBLANK(List_Frame_1!E1554),"",IF(ISTEXT(List_Frame_1!E1554),0,List_Frame_1!E1554))</f>
        <v/>
      </c>
    </row>
    <row r="951" spans="1:2" x14ac:dyDescent="0.2">
      <c r="A951">
        <f>IF(ISBLANK(List_Frame_1!A1558),"",IF(ISTEXT(List_Frame_1!A1558),0,List_Frame_1!A1558))</f>
        <v>396934</v>
      </c>
      <c r="B951">
        <f>IF(ISBLANK(List_Frame_1!E1558),"",IF(ISTEXT(List_Frame_1!E1558),0,List_Frame_1!E1558))</f>
        <v>61.74</v>
      </c>
    </row>
    <row r="952" spans="1:2" x14ac:dyDescent="0.2">
      <c r="A952">
        <f>IF(ISBLANK(List_Frame_1!A1559),"",IF(ISTEXT(List_Frame_1!A1559),0,List_Frame_1!A1559))</f>
        <v>397696</v>
      </c>
      <c r="B952">
        <f>IF(ISBLANK(List_Frame_1!E1559),"",IF(ISTEXT(List_Frame_1!E1559),0,List_Frame_1!E1559))</f>
        <v>67.510000000000005</v>
      </c>
    </row>
    <row r="953" spans="1:2" x14ac:dyDescent="0.2">
      <c r="A953">
        <f>IF(ISBLANK(List_Frame_1!A1560),"",IF(ISTEXT(List_Frame_1!A1560),0,List_Frame_1!A1560))</f>
        <v>398002</v>
      </c>
      <c r="B953">
        <f>IF(ISBLANK(List_Frame_1!E1560),"",IF(ISTEXT(List_Frame_1!E1560),0,List_Frame_1!E1560))</f>
        <v>343.09</v>
      </c>
    </row>
    <row r="954" spans="1:2" x14ac:dyDescent="0.2">
      <c r="A954">
        <f>IF(ISBLANK(List_Frame_1!A1561),"",IF(ISTEXT(List_Frame_1!A1561),0,List_Frame_1!A1561))</f>
        <v>398003</v>
      </c>
      <c r="B954">
        <f>IF(ISBLANK(List_Frame_1!E1561),"",IF(ISTEXT(List_Frame_1!E1561),0,List_Frame_1!E1561))</f>
        <v>150.76</v>
      </c>
    </row>
    <row r="955" spans="1:2" x14ac:dyDescent="0.2">
      <c r="A955">
        <f>IF(ISBLANK(List_Frame_1!A1565),"",IF(ISTEXT(List_Frame_1!A1565),0,List_Frame_1!A1565))</f>
        <v>396935</v>
      </c>
      <c r="B955">
        <f>IF(ISBLANK(List_Frame_1!E1565),"",IF(ISTEXT(List_Frame_1!E1565),0,List_Frame_1!E1565))</f>
        <v>450</v>
      </c>
    </row>
    <row r="956" spans="1:2" x14ac:dyDescent="0.2">
      <c r="A956">
        <f>IF(ISBLANK(List_Frame_1!A1566),"",IF(ISTEXT(List_Frame_1!A1566),0,List_Frame_1!A1566))</f>
        <v>397697</v>
      </c>
      <c r="B956">
        <f>IF(ISBLANK(List_Frame_1!E1566),"",IF(ISTEXT(List_Frame_1!E1566),0,List_Frame_1!E1566))</f>
        <v>225</v>
      </c>
    </row>
    <row r="957" spans="1:2" x14ac:dyDescent="0.2">
      <c r="A957" t="str">
        <f>IF(ISBLANK(List_Frame_1!A1567),"",IF(ISTEXT(List_Frame_1!A1567),0,List_Frame_1!A1567))</f>
        <v/>
      </c>
      <c r="B957">
        <f>IF(ISBLANK(List_Frame_1!E1567),"",IF(ISTEXT(List_Frame_1!E1567),0,List_Frame_1!E1567))</f>
        <v>550</v>
      </c>
    </row>
    <row r="958" spans="1:2" x14ac:dyDescent="0.2">
      <c r="A958" t="str">
        <f>IF(ISBLANK(List_Frame_1!A1568),"",IF(ISTEXT(List_Frame_1!A1568),0,List_Frame_1!A1568))</f>
        <v/>
      </c>
      <c r="B958">
        <f>IF(ISBLANK(List_Frame_1!E1568),"",IF(ISTEXT(List_Frame_1!E1568),0,List_Frame_1!E1568))</f>
        <v>2500</v>
      </c>
    </row>
    <row r="959" spans="1:2" x14ac:dyDescent="0.2">
      <c r="A959" t="str">
        <f>IF(ISBLANK(List_Frame_1!A1569),"",IF(ISTEXT(List_Frame_1!A1569),0,List_Frame_1!A1569))</f>
        <v/>
      </c>
      <c r="B959">
        <f>IF(ISBLANK(List_Frame_1!E1569),"",IF(ISTEXT(List_Frame_1!E1569),0,List_Frame_1!E1569))</f>
        <v>500</v>
      </c>
    </row>
    <row r="960" spans="1:2" x14ac:dyDescent="0.2">
      <c r="A960" t="str">
        <f>IF(ISBLANK(List_Frame_1!A1570),"",IF(ISTEXT(List_Frame_1!A1570),0,List_Frame_1!A1570))</f>
        <v/>
      </c>
      <c r="B960">
        <f>IF(ISBLANK(List_Frame_1!E1570),"",IF(ISTEXT(List_Frame_1!E1570),0,List_Frame_1!E1570))</f>
        <v>250</v>
      </c>
    </row>
    <row r="961" spans="1:2" x14ac:dyDescent="0.2">
      <c r="A961">
        <f>IF(ISBLANK(List_Frame_1!A1574),"",IF(ISTEXT(List_Frame_1!A1574),0,List_Frame_1!A1574))</f>
        <v>396936</v>
      </c>
      <c r="B961">
        <f>IF(ISBLANK(List_Frame_1!E1574),"",IF(ISTEXT(List_Frame_1!E1574),0,List_Frame_1!E1574))</f>
        <v>2000</v>
      </c>
    </row>
    <row r="962" spans="1:2" x14ac:dyDescent="0.2">
      <c r="A962">
        <f>IF(ISBLANK(List_Frame_1!A1575),"",IF(ISTEXT(List_Frame_1!A1575),0,List_Frame_1!A1575))</f>
        <v>397698</v>
      </c>
      <c r="B962">
        <f>IF(ISBLANK(List_Frame_1!E1575),"",IF(ISTEXT(List_Frame_1!E1575),0,List_Frame_1!E1575))</f>
        <v>450</v>
      </c>
    </row>
    <row r="963" spans="1:2" x14ac:dyDescent="0.2">
      <c r="A963" t="str">
        <f>IF(ISBLANK(List_Frame_1!A1576),"",IF(ISTEXT(List_Frame_1!A1576),0,List_Frame_1!A1576))</f>
        <v/>
      </c>
      <c r="B963">
        <f>IF(ISBLANK(List_Frame_1!E1576),"",IF(ISTEXT(List_Frame_1!E1576),0,List_Frame_1!E1576))</f>
        <v>1250</v>
      </c>
    </row>
    <row r="964" spans="1:2" x14ac:dyDescent="0.2">
      <c r="A964" t="str">
        <f>IF(ISBLANK(List_Frame_1!A1577),"",IF(ISTEXT(List_Frame_1!A1577),0,List_Frame_1!A1577))</f>
        <v/>
      </c>
      <c r="B964" t="str">
        <f>IF(ISBLANK(List_Frame_1!E1577),"",IF(ISTEXT(List_Frame_1!E1577),0,List_Frame_1!E1577))</f>
        <v/>
      </c>
    </row>
    <row r="965" spans="1:2" x14ac:dyDescent="0.2">
      <c r="A965">
        <f>IF(ISBLANK(List_Frame_1!A1581),"",IF(ISTEXT(List_Frame_1!A1581),0,List_Frame_1!A1581))</f>
        <v>397699</v>
      </c>
      <c r="B965">
        <f>IF(ISBLANK(List_Frame_1!E1581),"",IF(ISTEXT(List_Frame_1!E1581),0,List_Frame_1!E1581))</f>
        <v>23.52</v>
      </c>
    </row>
    <row r="966" spans="1:2" x14ac:dyDescent="0.2">
      <c r="A966">
        <f>IF(ISBLANK(List_Frame_1!A1585),"",IF(ISTEXT(List_Frame_1!A1585),0,List_Frame_1!A1585))</f>
        <v>396937</v>
      </c>
      <c r="B966">
        <f>IF(ISBLANK(List_Frame_1!E1585),"",IF(ISTEXT(List_Frame_1!E1585),0,List_Frame_1!E1585))</f>
        <v>919.08</v>
      </c>
    </row>
    <row r="967" spans="1:2" x14ac:dyDescent="0.2">
      <c r="A967" t="str">
        <f>IF(ISBLANK(List_Frame_1!A1586),"",IF(ISTEXT(List_Frame_1!A1586),0,List_Frame_1!A1586))</f>
        <v/>
      </c>
      <c r="B967" t="str">
        <f>IF(ISBLANK(List_Frame_1!E1586),"",IF(ISTEXT(List_Frame_1!E1586),0,List_Frame_1!E1586))</f>
        <v/>
      </c>
    </row>
    <row r="968" spans="1:2" x14ac:dyDescent="0.2">
      <c r="A968">
        <f>IF(ISBLANK(List_Frame_1!A1587),"",IF(ISTEXT(List_Frame_1!A1587),0,List_Frame_1!A1587))</f>
        <v>397313</v>
      </c>
      <c r="B968">
        <f>IF(ISBLANK(List_Frame_1!E1587),"",IF(ISTEXT(List_Frame_1!E1587),0,List_Frame_1!E1587))</f>
        <v>55</v>
      </c>
    </row>
    <row r="969" spans="1:2" x14ac:dyDescent="0.2">
      <c r="A969" t="str">
        <f>IF(ISBLANK(List_Frame_1!A1588),"",IF(ISTEXT(List_Frame_1!A1588),0,List_Frame_1!A1588))</f>
        <v/>
      </c>
      <c r="B969">
        <f>IF(ISBLANK(List_Frame_1!E1588),"",IF(ISTEXT(List_Frame_1!E1588),0,List_Frame_1!E1588))</f>
        <v>60</v>
      </c>
    </row>
    <row r="970" spans="1:2" x14ac:dyDescent="0.2">
      <c r="A970" t="str">
        <f>IF(ISBLANK(List_Frame_1!A1589),"",IF(ISTEXT(List_Frame_1!A1589),0,List_Frame_1!A1589))</f>
        <v/>
      </c>
      <c r="B970">
        <f>IF(ISBLANK(List_Frame_1!E1589),"",IF(ISTEXT(List_Frame_1!E1589),0,List_Frame_1!E1589))</f>
        <v>1102.8900000000001</v>
      </c>
    </row>
    <row r="971" spans="1:2" x14ac:dyDescent="0.2">
      <c r="A971" t="str">
        <f>IF(ISBLANK(List_Frame_1!A1590),"",IF(ISTEXT(List_Frame_1!A1590),0,List_Frame_1!A1590))</f>
        <v/>
      </c>
      <c r="B971" t="str">
        <f>IF(ISBLANK(List_Frame_1!E1590),"",IF(ISTEXT(List_Frame_1!E1590),0,List_Frame_1!E1590))</f>
        <v/>
      </c>
    </row>
    <row r="972" spans="1:2" x14ac:dyDescent="0.2">
      <c r="A972" t="str">
        <f>IF(ISBLANK(List_Frame_1!A1591),"",IF(ISTEXT(List_Frame_1!A1591),0,List_Frame_1!A1591))</f>
        <v/>
      </c>
      <c r="B972" t="str">
        <f>IF(ISBLANK(List_Frame_1!E1591),"",IF(ISTEXT(List_Frame_1!E1591),0,List_Frame_1!E1591))</f>
        <v/>
      </c>
    </row>
    <row r="973" spans="1:2" x14ac:dyDescent="0.2">
      <c r="A973">
        <f>IF(ISBLANK(List_Frame_1!A1592),"",IF(ISTEXT(List_Frame_1!A1592),0,List_Frame_1!A1592))</f>
        <v>397700</v>
      </c>
      <c r="B973">
        <f>IF(ISBLANK(List_Frame_1!E1592),"",IF(ISTEXT(List_Frame_1!E1592),0,List_Frame_1!E1592))</f>
        <v>183.82</v>
      </c>
    </row>
    <row r="974" spans="1:2" x14ac:dyDescent="0.2">
      <c r="A974">
        <f>IF(ISBLANK(List_Frame_1!A1596),"",IF(ISTEXT(List_Frame_1!A1596),0,List_Frame_1!A1596))</f>
        <v>397314</v>
      </c>
      <c r="B974">
        <f>IF(ISBLANK(List_Frame_1!E1596),"",IF(ISTEXT(List_Frame_1!E1596),0,List_Frame_1!E1596))</f>
        <v>3.92</v>
      </c>
    </row>
    <row r="975" spans="1:2" x14ac:dyDescent="0.2">
      <c r="A975">
        <f>IF(ISBLANK(List_Frame_1!A1600),"",IF(ISTEXT(List_Frame_1!A1600),0,List_Frame_1!A1600))</f>
        <v>397315</v>
      </c>
      <c r="B975">
        <f>IF(ISBLANK(List_Frame_1!E1600),"",IF(ISTEXT(List_Frame_1!E1600),0,List_Frame_1!E1600))</f>
        <v>110</v>
      </c>
    </row>
    <row r="976" spans="1:2" x14ac:dyDescent="0.2">
      <c r="A976" t="str">
        <f>IF(ISBLANK(List_Frame_1!A1601),"",IF(ISTEXT(List_Frame_1!A1601),0,List_Frame_1!A1601))</f>
        <v/>
      </c>
      <c r="B976">
        <f>IF(ISBLANK(List_Frame_1!E1601),"",IF(ISTEXT(List_Frame_1!E1601),0,List_Frame_1!E1601))</f>
        <v>202</v>
      </c>
    </row>
    <row r="977" spans="1:2" x14ac:dyDescent="0.2">
      <c r="A977">
        <f>IF(ISBLANK(List_Frame_1!A1602),"",IF(ISTEXT(List_Frame_1!A1602),0,List_Frame_1!A1602))</f>
        <v>397701</v>
      </c>
      <c r="B977">
        <f>IF(ISBLANK(List_Frame_1!E1602),"",IF(ISTEXT(List_Frame_1!E1602),0,List_Frame_1!E1602))</f>
        <v>470</v>
      </c>
    </row>
    <row r="978" spans="1:2" x14ac:dyDescent="0.2">
      <c r="A978">
        <f>IF(ISBLANK(List_Frame_1!A1606),"",IF(ISTEXT(List_Frame_1!A1606),0,List_Frame_1!A1606))</f>
        <v>397702</v>
      </c>
      <c r="B978">
        <f>IF(ISBLANK(List_Frame_1!E1606),"",IF(ISTEXT(List_Frame_1!E1606),0,List_Frame_1!E1606))</f>
        <v>325</v>
      </c>
    </row>
    <row r="979" spans="1:2" x14ac:dyDescent="0.2">
      <c r="A979">
        <f>IF(ISBLANK(List_Frame_1!A1610),"",IF(ISTEXT(List_Frame_1!A1610),0,List_Frame_1!A1610))</f>
        <v>398004</v>
      </c>
      <c r="B979">
        <f>IF(ISBLANK(List_Frame_1!E1610),"",IF(ISTEXT(List_Frame_1!E1610),0,List_Frame_1!E1610))</f>
        <v>189.95</v>
      </c>
    </row>
    <row r="980" spans="1:2" x14ac:dyDescent="0.2">
      <c r="A980" t="str">
        <f>IF(ISBLANK(List_Frame_1!A1611),"",IF(ISTEXT(List_Frame_1!A1611),0,List_Frame_1!A1611))</f>
        <v/>
      </c>
      <c r="B980" t="str">
        <f>IF(ISBLANK(List_Frame_1!E1611),"",IF(ISTEXT(List_Frame_1!E1611),0,List_Frame_1!E1611))</f>
        <v/>
      </c>
    </row>
    <row r="981" spans="1:2" x14ac:dyDescent="0.2">
      <c r="A981" t="str">
        <f>IF(ISBLANK(List_Frame_1!A1612),"",IF(ISTEXT(List_Frame_1!A1612),0,List_Frame_1!A1612))</f>
        <v/>
      </c>
      <c r="B981" t="str">
        <f>IF(ISBLANK(List_Frame_1!E1612),"",IF(ISTEXT(List_Frame_1!E1612),0,List_Frame_1!E1612))</f>
        <v/>
      </c>
    </row>
    <row r="982" spans="1:2" x14ac:dyDescent="0.2">
      <c r="A982" t="str">
        <f>IF(ISBLANK(List_Frame_1!A1613),"",IF(ISTEXT(List_Frame_1!A1613),0,List_Frame_1!A1613))</f>
        <v/>
      </c>
      <c r="B982">
        <f>IF(ISBLANK(List_Frame_1!E1613),"",IF(ISTEXT(List_Frame_1!E1613),0,List_Frame_1!E1613))</f>
        <v>12368.86</v>
      </c>
    </row>
    <row r="983" spans="1:2" x14ac:dyDescent="0.2">
      <c r="A983" t="str">
        <f>IF(ISBLANK(List_Frame_1!A1614),"",IF(ISTEXT(List_Frame_1!A1614),0,List_Frame_1!A1614))</f>
        <v/>
      </c>
      <c r="B983" t="str">
        <f>IF(ISBLANK(List_Frame_1!E1614),"",IF(ISTEXT(List_Frame_1!E1614),0,List_Frame_1!E1614))</f>
        <v/>
      </c>
    </row>
    <row r="984" spans="1:2" x14ac:dyDescent="0.2">
      <c r="A984" t="str">
        <f>IF(ISBLANK(List_Frame_1!A1615),"",IF(ISTEXT(List_Frame_1!A1615),0,List_Frame_1!A1615))</f>
        <v/>
      </c>
      <c r="B984" t="str">
        <f>IF(ISBLANK(List_Frame_1!E1615),"",IF(ISTEXT(List_Frame_1!E1615),0,List_Frame_1!E1615))</f>
        <v/>
      </c>
    </row>
    <row r="985" spans="1:2" x14ac:dyDescent="0.2">
      <c r="A985" t="str">
        <f>IF(ISBLANK(List_Frame_1!A1616),"",IF(ISTEXT(List_Frame_1!A1616),0,List_Frame_1!A1616))</f>
        <v/>
      </c>
      <c r="B985" t="str">
        <f>IF(ISBLANK(List_Frame_1!E1616),"",IF(ISTEXT(List_Frame_1!E1616),0,List_Frame_1!E1616))</f>
        <v/>
      </c>
    </row>
    <row r="986" spans="1:2" x14ac:dyDescent="0.2">
      <c r="A986" t="str">
        <f>IF(ISBLANK(List_Frame_1!A1617),"",IF(ISTEXT(List_Frame_1!A1617),0,List_Frame_1!A1617))</f>
        <v/>
      </c>
      <c r="B986" t="str">
        <f>IF(ISBLANK(List_Frame_1!E1617),"",IF(ISTEXT(List_Frame_1!E1617),0,List_Frame_1!E1617))</f>
        <v/>
      </c>
    </row>
    <row r="987" spans="1:2" x14ac:dyDescent="0.2">
      <c r="A987" t="str">
        <f>IF(ISBLANK(List_Frame_1!A1618),"",IF(ISTEXT(List_Frame_1!A1618),0,List_Frame_1!A1618))</f>
        <v/>
      </c>
      <c r="B987" t="str">
        <f>IF(ISBLANK(List_Frame_1!E1618),"",IF(ISTEXT(List_Frame_1!E1618),0,List_Frame_1!E1618))</f>
        <v/>
      </c>
    </row>
    <row r="988" spans="1:2" x14ac:dyDescent="0.2">
      <c r="A988">
        <f>IF(ISBLANK(List_Frame_1!A1622),"",IF(ISTEXT(List_Frame_1!A1622),0,List_Frame_1!A1622))</f>
        <v>397316</v>
      </c>
      <c r="B988">
        <f>IF(ISBLANK(List_Frame_1!E1622),"",IF(ISTEXT(List_Frame_1!E1622),0,List_Frame_1!E1622))</f>
        <v>1055.3800000000001</v>
      </c>
    </row>
    <row r="989" spans="1:2" x14ac:dyDescent="0.2">
      <c r="A989">
        <f>IF(ISBLANK(List_Frame_1!A1623),"",IF(ISTEXT(List_Frame_1!A1623),0,List_Frame_1!A1623))</f>
        <v>397317</v>
      </c>
      <c r="B989">
        <f>IF(ISBLANK(List_Frame_1!E1623),"",IF(ISTEXT(List_Frame_1!E1623),0,List_Frame_1!E1623))</f>
        <v>4178.2700000000004</v>
      </c>
    </row>
    <row r="990" spans="1:2" x14ac:dyDescent="0.2">
      <c r="A990">
        <f>IF(ISBLANK(List_Frame_1!A1624),"",IF(ISTEXT(List_Frame_1!A1624),0,List_Frame_1!A1624))</f>
        <v>397318</v>
      </c>
      <c r="B990">
        <f>IF(ISBLANK(List_Frame_1!E1624),"",IF(ISTEXT(List_Frame_1!E1624),0,List_Frame_1!E1624))</f>
        <v>5679.06</v>
      </c>
    </row>
    <row r="991" spans="1:2" x14ac:dyDescent="0.2">
      <c r="A991">
        <f>IF(ISBLANK(List_Frame_1!A1625),"",IF(ISTEXT(List_Frame_1!A1625),0,List_Frame_1!A1625))</f>
        <v>397319</v>
      </c>
      <c r="B991">
        <f>IF(ISBLANK(List_Frame_1!E1625),"",IF(ISTEXT(List_Frame_1!E1625),0,List_Frame_1!E1625))</f>
        <v>50.78</v>
      </c>
    </row>
    <row r="992" spans="1:2" x14ac:dyDescent="0.2">
      <c r="A992">
        <f>IF(ISBLANK(List_Frame_1!A1626),"",IF(ISTEXT(List_Frame_1!A1626),0,List_Frame_1!A1626))</f>
        <v>397320</v>
      </c>
      <c r="B992">
        <f>IF(ISBLANK(List_Frame_1!E1626),"",IF(ISTEXT(List_Frame_1!E1626),0,List_Frame_1!E1626))</f>
        <v>160.6</v>
      </c>
    </row>
    <row r="993" spans="1:2" x14ac:dyDescent="0.2">
      <c r="A993">
        <f>IF(ISBLANK(List_Frame_1!A1627),"",IF(ISTEXT(List_Frame_1!A1627),0,List_Frame_1!A1627))</f>
        <v>397321</v>
      </c>
      <c r="B993">
        <f>IF(ISBLANK(List_Frame_1!E1627),"",IF(ISTEXT(List_Frame_1!E1627),0,List_Frame_1!E1627))</f>
        <v>87.41</v>
      </c>
    </row>
    <row r="994" spans="1:2" x14ac:dyDescent="0.2">
      <c r="A994">
        <f>IF(ISBLANK(List_Frame_1!A1628),"",IF(ISTEXT(List_Frame_1!A1628),0,List_Frame_1!A1628))</f>
        <v>397322</v>
      </c>
      <c r="B994">
        <f>IF(ISBLANK(List_Frame_1!E1628),"",IF(ISTEXT(List_Frame_1!E1628),0,List_Frame_1!E1628))</f>
        <v>174.06</v>
      </c>
    </row>
    <row r="995" spans="1:2" x14ac:dyDescent="0.2">
      <c r="A995">
        <f>IF(ISBLANK(List_Frame_1!A1629),"",IF(ISTEXT(List_Frame_1!A1629),0,List_Frame_1!A1629))</f>
        <v>397323</v>
      </c>
      <c r="B995">
        <f>IF(ISBLANK(List_Frame_1!E1629),"",IF(ISTEXT(List_Frame_1!E1629),0,List_Frame_1!E1629))</f>
        <v>50.78</v>
      </c>
    </row>
    <row r="996" spans="1:2" x14ac:dyDescent="0.2">
      <c r="A996">
        <f>IF(ISBLANK(List_Frame_1!A1630),"",IF(ISTEXT(List_Frame_1!A1630),0,List_Frame_1!A1630))</f>
        <v>397324</v>
      </c>
      <c r="B996">
        <f>IF(ISBLANK(List_Frame_1!E1630),"",IF(ISTEXT(List_Frame_1!E1630),0,List_Frame_1!E1630))</f>
        <v>50.78</v>
      </c>
    </row>
    <row r="997" spans="1:2" x14ac:dyDescent="0.2">
      <c r="A997" t="str">
        <f>IF(ISBLANK(List_Frame_1!A1631),"",IF(ISTEXT(List_Frame_1!A1631),0,List_Frame_1!A1631))</f>
        <v/>
      </c>
      <c r="B997" t="str">
        <f>IF(ISBLANK(List_Frame_1!E1631),"",IF(ISTEXT(List_Frame_1!E1631),0,List_Frame_1!E1631))</f>
        <v/>
      </c>
    </row>
    <row r="998" spans="1:2" x14ac:dyDescent="0.2">
      <c r="A998">
        <f>IF(ISBLANK(List_Frame_1!A1632),"",IF(ISTEXT(List_Frame_1!A1632),0,List_Frame_1!A1632))</f>
        <v>397325</v>
      </c>
      <c r="B998">
        <f>IF(ISBLANK(List_Frame_1!E1632),"",IF(ISTEXT(List_Frame_1!E1632),0,List_Frame_1!E1632))</f>
        <v>741.71</v>
      </c>
    </row>
    <row r="999" spans="1:2" x14ac:dyDescent="0.2">
      <c r="A999">
        <f>IF(ISBLANK(List_Frame_1!A1633),"",IF(ISTEXT(List_Frame_1!A1633),0,List_Frame_1!A1633))</f>
        <v>397326</v>
      </c>
      <c r="B999">
        <f>IF(ISBLANK(List_Frame_1!E1633),"",IF(ISTEXT(List_Frame_1!E1633),0,List_Frame_1!E1633))</f>
        <v>50.78</v>
      </c>
    </row>
    <row r="1000" spans="1:2" x14ac:dyDescent="0.2">
      <c r="A1000">
        <f>IF(ISBLANK(List_Frame_1!A1634),"",IF(ISTEXT(List_Frame_1!A1634),0,List_Frame_1!A1634))</f>
        <v>397327</v>
      </c>
      <c r="B1000">
        <f>IF(ISBLANK(List_Frame_1!E1634),"",IF(ISTEXT(List_Frame_1!E1634),0,List_Frame_1!E1634))</f>
        <v>50.78</v>
      </c>
    </row>
    <row r="1001" spans="1:2" x14ac:dyDescent="0.2">
      <c r="A1001">
        <f>IF(ISBLANK(List_Frame_1!A1635),"",IF(ISTEXT(List_Frame_1!A1635),0,List_Frame_1!A1635))</f>
        <v>397328</v>
      </c>
      <c r="B1001">
        <f>IF(ISBLANK(List_Frame_1!E1635),"",IF(ISTEXT(List_Frame_1!E1635),0,List_Frame_1!E1635))</f>
        <v>50.78</v>
      </c>
    </row>
    <row r="1002" spans="1:2" x14ac:dyDescent="0.2">
      <c r="A1002">
        <f>IF(ISBLANK(List_Frame_1!A1636),"",IF(ISTEXT(List_Frame_1!A1636),0,List_Frame_1!A1636))</f>
        <v>397329</v>
      </c>
      <c r="B1002">
        <f>IF(ISBLANK(List_Frame_1!E1636),"",IF(ISTEXT(List_Frame_1!E1636),0,List_Frame_1!E1636))</f>
        <v>1095.71</v>
      </c>
    </row>
    <row r="1003" spans="1:2" x14ac:dyDescent="0.2">
      <c r="A1003">
        <f>IF(ISBLANK(List_Frame_1!A1637),"",IF(ISTEXT(List_Frame_1!A1637),0,List_Frame_1!A1637))</f>
        <v>397330</v>
      </c>
      <c r="B1003">
        <f>IF(ISBLANK(List_Frame_1!E1637),"",IF(ISTEXT(List_Frame_1!E1637),0,List_Frame_1!E1637))</f>
        <v>64.099999999999994</v>
      </c>
    </row>
    <row r="1004" spans="1:2" x14ac:dyDescent="0.2">
      <c r="A1004">
        <f>IF(ISBLANK(List_Frame_1!A1638),"",IF(ISTEXT(List_Frame_1!A1638),0,List_Frame_1!A1638))</f>
        <v>397331</v>
      </c>
      <c r="B1004">
        <f>IF(ISBLANK(List_Frame_1!E1638),"",IF(ISTEXT(List_Frame_1!E1638),0,List_Frame_1!E1638))</f>
        <v>21.16</v>
      </c>
    </row>
    <row r="1005" spans="1:2" x14ac:dyDescent="0.2">
      <c r="A1005">
        <f>IF(ISBLANK(List_Frame_1!A1639),"",IF(ISTEXT(List_Frame_1!A1639),0,List_Frame_1!A1639))</f>
        <v>397332</v>
      </c>
      <c r="B1005">
        <f>IF(ISBLANK(List_Frame_1!E1639),"",IF(ISTEXT(List_Frame_1!E1639),0,List_Frame_1!E1639))</f>
        <v>168.84</v>
      </c>
    </row>
    <row r="1006" spans="1:2" x14ac:dyDescent="0.2">
      <c r="A1006" t="str">
        <f>IF(ISBLANK(List_Frame_1!A1640),"",IF(ISTEXT(List_Frame_1!A1640),0,List_Frame_1!A1640))</f>
        <v/>
      </c>
      <c r="B1006" t="str">
        <f>IF(ISBLANK(List_Frame_1!E1640),"",IF(ISTEXT(List_Frame_1!E1640),0,List_Frame_1!E1640))</f>
        <v/>
      </c>
    </row>
    <row r="1007" spans="1:2" x14ac:dyDescent="0.2">
      <c r="A1007">
        <f>IF(ISBLANK(List_Frame_1!A1641),"",IF(ISTEXT(List_Frame_1!A1641),0,List_Frame_1!A1641))</f>
        <v>397333</v>
      </c>
      <c r="B1007">
        <f>IF(ISBLANK(List_Frame_1!E1641),"",IF(ISTEXT(List_Frame_1!E1641),0,List_Frame_1!E1641))</f>
        <v>2209.83</v>
      </c>
    </row>
    <row r="1008" spans="1:2" x14ac:dyDescent="0.2">
      <c r="A1008">
        <f>IF(ISBLANK(List_Frame_1!A1642),"",IF(ISTEXT(List_Frame_1!A1642),0,List_Frame_1!A1642))</f>
        <v>397334</v>
      </c>
      <c r="B1008">
        <f>IF(ISBLANK(List_Frame_1!E1642),"",IF(ISTEXT(List_Frame_1!E1642),0,List_Frame_1!E1642))</f>
        <v>50.78</v>
      </c>
    </row>
    <row r="1009" spans="1:2" x14ac:dyDescent="0.2">
      <c r="A1009">
        <f>IF(ISBLANK(List_Frame_1!A1643),"",IF(ISTEXT(List_Frame_1!A1643),0,List_Frame_1!A1643))</f>
        <v>397335</v>
      </c>
      <c r="B1009">
        <f>IF(ISBLANK(List_Frame_1!E1643),"",IF(ISTEXT(List_Frame_1!E1643),0,List_Frame_1!E1643))</f>
        <v>4714.87</v>
      </c>
    </row>
    <row r="1010" spans="1:2" x14ac:dyDescent="0.2">
      <c r="A1010">
        <f>IF(ISBLANK(List_Frame_1!A1644),"",IF(ISTEXT(List_Frame_1!A1644),0,List_Frame_1!A1644))</f>
        <v>397703</v>
      </c>
      <c r="B1010">
        <f>IF(ISBLANK(List_Frame_1!E1644),"",IF(ISTEXT(List_Frame_1!E1644),0,List_Frame_1!E1644))</f>
        <v>1655.26</v>
      </c>
    </row>
    <row r="1011" spans="1:2" x14ac:dyDescent="0.2">
      <c r="A1011">
        <f>IF(ISBLANK(List_Frame_1!A1645),"",IF(ISTEXT(List_Frame_1!A1645),0,List_Frame_1!A1645))</f>
        <v>397704</v>
      </c>
      <c r="B1011">
        <f>IF(ISBLANK(List_Frame_1!E1645),"",IF(ISTEXT(List_Frame_1!E1645),0,List_Frame_1!E1645))</f>
        <v>692.87</v>
      </c>
    </row>
    <row r="1012" spans="1:2" x14ac:dyDescent="0.2">
      <c r="A1012">
        <f>IF(ISBLANK(List_Frame_1!A1646),"",IF(ISTEXT(List_Frame_1!A1646),0,List_Frame_1!A1646))</f>
        <v>397705</v>
      </c>
      <c r="B1012">
        <f>IF(ISBLANK(List_Frame_1!E1646),"",IF(ISTEXT(List_Frame_1!E1646),0,List_Frame_1!E1646))</f>
        <v>13.23</v>
      </c>
    </row>
    <row r="1013" spans="1:2" x14ac:dyDescent="0.2">
      <c r="A1013">
        <f>IF(ISBLANK(List_Frame_1!A1647),"",IF(ISTEXT(List_Frame_1!A1647),0,List_Frame_1!A1647))</f>
        <v>397706</v>
      </c>
      <c r="B1013">
        <f>IF(ISBLANK(List_Frame_1!E1647),"",IF(ISTEXT(List_Frame_1!E1647),0,List_Frame_1!E1647))</f>
        <v>27.12</v>
      </c>
    </row>
    <row r="1014" spans="1:2" x14ac:dyDescent="0.2">
      <c r="A1014">
        <f>IF(ISBLANK(List_Frame_1!A1648),"",IF(ISTEXT(List_Frame_1!A1648),0,List_Frame_1!A1648))</f>
        <v>397707</v>
      </c>
      <c r="B1014">
        <f>IF(ISBLANK(List_Frame_1!E1648),"",IF(ISTEXT(List_Frame_1!E1648),0,List_Frame_1!E1648))</f>
        <v>16.88</v>
      </c>
    </row>
    <row r="1015" spans="1:2" x14ac:dyDescent="0.2">
      <c r="A1015">
        <f>IF(ISBLANK(List_Frame_1!A1649),"",IF(ISTEXT(List_Frame_1!A1649),0,List_Frame_1!A1649))</f>
        <v>397708</v>
      </c>
      <c r="B1015">
        <f>IF(ISBLANK(List_Frame_1!E1649),"",IF(ISTEXT(List_Frame_1!E1649),0,List_Frame_1!E1649))</f>
        <v>94.07</v>
      </c>
    </row>
    <row r="1016" spans="1:2" x14ac:dyDescent="0.2">
      <c r="A1016">
        <f>IF(ISBLANK(List_Frame_1!A1650),"",IF(ISTEXT(List_Frame_1!A1650),0,List_Frame_1!A1650))</f>
        <v>397709</v>
      </c>
      <c r="B1016">
        <f>IF(ISBLANK(List_Frame_1!E1650),"",IF(ISTEXT(List_Frame_1!E1650),0,List_Frame_1!E1650))</f>
        <v>101.56</v>
      </c>
    </row>
    <row r="1017" spans="1:2" x14ac:dyDescent="0.2">
      <c r="A1017">
        <f>IF(ISBLANK(List_Frame_1!A1651),"",IF(ISTEXT(List_Frame_1!A1651),0,List_Frame_1!A1651))</f>
        <v>397710</v>
      </c>
      <c r="B1017">
        <f>IF(ISBLANK(List_Frame_1!E1651),"",IF(ISTEXT(List_Frame_1!E1651),0,List_Frame_1!E1651))</f>
        <v>2551.69</v>
      </c>
    </row>
    <row r="1018" spans="1:2" x14ac:dyDescent="0.2">
      <c r="A1018">
        <f>IF(ISBLANK(List_Frame_1!A1652),"",IF(ISTEXT(List_Frame_1!A1652),0,List_Frame_1!A1652))</f>
        <v>397711</v>
      </c>
      <c r="B1018">
        <f>IF(ISBLANK(List_Frame_1!E1652),"",IF(ISTEXT(List_Frame_1!E1652),0,List_Frame_1!E1652))</f>
        <v>321.38</v>
      </c>
    </row>
    <row r="1019" spans="1:2" x14ac:dyDescent="0.2">
      <c r="A1019">
        <f>IF(ISBLANK(List_Frame_1!A1653),"",IF(ISTEXT(List_Frame_1!A1653),0,List_Frame_1!A1653))</f>
        <v>397712</v>
      </c>
      <c r="B1019">
        <f>IF(ISBLANK(List_Frame_1!E1653),"",IF(ISTEXT(List_Frame_1!E1653),0,List_Frame_1!E1653))</f>
        <v>2605.1</v>
      </c>
    </row>
    <row r="1020" spans="1:2" x14ac:dyDescent="0.2">
      <c r="A1020">
        <f>IF(ISBLANK(List_Frame_1!A1657),"",IF(ISTEXT(List_Frame_1!A1657),0,List_Frame_1!A1657))</f>
        <v>396938</v>
      </c>
      <c r="B1020">
        <f>IF(ISBLANK(List_Frame_1!E1657),"",IF(ISTEXT(List_Frame_1!E1657),0,List_Frame_1!E1657))</f>
        <v>25</v>
      </c>
    </row>
    <row r="1021" spans="1:2" x14ac:dyDescent="0.2">
      <c r="A1021">
        <f>IF(ISBLANK(List_Frame_1!A1661),"",IF(ISTEXT(List_Frame_1!A1661),0,List_Frame_1!A1661))</f>
        <v>397336</v>
      </c>
      <c r="B1021">
        <f>IF(ISBLANK(List_Frame_1!E1661),"",IF(ISTEXT(List_Frame_1!E1661),0,List_Frame_1!E1661))</f>
        <v>5249.23</v>
      </c>
    </row>
    <row r="1022" spans="1:2" x14ac:dyDescent="0.2">
      <c r="A1022">
        <f>IF(ISBLANK(List_Frame_1!A1665),"",IF(ISTEXT(List_Frame_1!A1665),0,List_Frame_1!A1665))</f>
        <v>397713</v>
      </c>
      <c r="B1022">
        <f>IF(ISBLANK(List_Frame_1!E1665),"",IF(ISTEXT(List_Frame_1!E1665),0,List_Frame_1!E1665))</f>
        <v>85</v>
      </c>
    </row>
    <row r="1023" spans="1:2" x14ac:dyDescent="0.2">
      <c r="A1023">
        <f>IF(ISBLANK(List_Frame_1!A1669),"",IF(ISTEXT(List_Frame_1!A1669),0,List_Frame_1!A1669))</f>
        <v>396939</v>
      </c>
      <c r="B1023">
        <f>IF(ISBLANK(List_Frame_1!E1669),"",IF(ISTEXT(List_Frame_1!E1669),0,List_Frame_1!E1669))</f>
        <v>1837</v>
      </c>
    </row>
    <row r="1024" spans="1:2" x14ac:dyDescent="0.2">
      <c r="A1024">
        <f>IF(ISBLANK(List_Frame_1!A1673),"",IF(ISTEXT(List_Frame_1!A1673),0,List_Frame_1!A1673))</f>
        <v>397338</v>
      </c>
      <c r="B1024">
        <f>IF(ISBLANK(List_Frame_1!E1673),"",IF(ISTEXT(List_Frame_1!E1673),0,List_Frame_1!E1673))</f>
        <v>62.5</v>
      </c>
    </row>
    <row r="1025" spans="1:2" x14ac:dyDescent="0.2">
      <c r="A1025" t="str">
        <f>IF(ISBLANK(List_Frame_1!A1674),"",IF(ISTEXT(List_Frame_1!A1674),0,List_Frame_1!A1674))</f>
        <v/>
      </c>
      <c r="B1025">
        <f>IF(ISBLANK(List_Frame_1!E1674),"",IF(ISTEXT(List_Frame_1!E1674),0,List_Frame_1!E1674))</f>
        <v>3779.85</v>
      </c>
    </row>
    <row r="1026" spans="1:2" x14ac:dyDescent="0.2">
      <c r="A1026" t="str">
        <f>IF(ISBLANK(List_Frame_1!A1675),"",IF(ISTEXT(List_Frame_1!A1675),0,List_Frame_1!A1675))</f>
        <v/>
      </c>
      <c r="B1026" t="str">
        <f>IF(ISBLANK(List_Frame_1!E1675),"",IF(ISTEXT(List_Frame_1!E1675),0,List_Frame_1!E1675))</f>
        <v/>
      </c>
    </row>
    <row r="1027" spans="1:2" x14ac:dyDescent="0.2">
      <c r="A1027" t="str">
        <f>IF(ISBLANK(List_Frame_1!A1676),"",IF(ISTEXT(List_Frame_1!A1676),0,List_Frame_1!A1676))</f>
        <v/>
      </c>
      <c r="B1027" t="str">
        <f>IF(ISBLANK(List_Frame_1!E1676),"",IF(ISTEXT(List_Frame_1!E1676),0,List_Frame_1!E1676))</f>
        <v/>
      </c>
    </row>
    <row r="1028" spans="1:2" x14ac:dyDescent="0.2">
      <c r="A1028" t="str">
        <f>IF(ISBLANK(List_Frame_1!A1677),"",IF(ISTEXT(List_Frame_1!A1677),0,List_Frame_1!A1677))</f>
        <v/>
      </c>
      <c r="B1028" t="str">
        <f>IF(ISBLANK(List_Frame_1!E1677),"",IF(ISTEXT(List_Frame_1!E1677),0,List_Frame_1!E1677))</f>
        <v/>
      </c>
    </row>
    <row r="1029" spans="1:2" x14ac:dyDescent="0.2">
      <c r="A1029" t="str">
        <f>IF(ISBLANK(List_Frame_1!A1678),"",IF(ISTEXT(List_Frame_1!A1678),0,List_Frame_1!A1678))</f>
        <v/>
      </c>
      <c r="B1029" t="str">
        <f>IF(ISBLANK(List_Frame_1!E1678),"",IF(ISTEXT(List_Frame_1!E1678),0,List_Frame_1!E1678))</f>
        <v/>
      </c>
    </row>
    <row r="1030" spans="1:2" x14ac:dyDescent="0.2">
      <c r="A1030" t="str">
        <f>IF(ISBLANK(List_Frame_1!A1679),"",IF(ISTEXT(List_Frame_1!A1679),0,List_Frame_1!A1679))</f>
        <v/>
      </c>
      <c r="B1030" t="str">
        <f>IF(ISBLANK(List_Frame_1!E1679),"",IF(ISTEXT(List_Frame_1!E1679),0,List_Frame_1!E1679))</f>
        <v/>
      </c>
    </row>
    <row r="1031" spans="1:2" x14ac:dyDescent="0.2">
      <c r="A1031" t="str">
        <f>IF(ISBLANK(List_Frame_1!A1680),"",IF(ISTEXT(List_Frame_1!A1680),0,List_Frame_1!A1680))</f>
        <v/>
      </c>
      <c r="B1031" t="str">
        <f>IF(ISBLANK(List_Frame_1!E1680),"",IF(ISTEXT(List_Frame_1!E1680),0,List_Frame_1!E1680))</f>
        <v/>
      </c>
    </row>
    <row r="1032" spans="1:2" x14ac:dyDescent="0.2">
      <c r="A1032" t="str">
        <f>IF(ISBLANK(List_Frame_1!A1681),"",IF(ISTEXT(List_Frame_1!A1681),0,List_Frame_1!A1681))</f>
        <v/>
      </c>
      <c r="B1032" t="str">
        <f>IF(ISBLANK(List_Frame_1!E1681),"",IF(ISTEXT(List_Frame_1!E1681),0,List_Frame_1!E1681))</f>
        <v/>
      </c>
    </row>
    <row r="1033" spans="1:2" x14ac:dyDescent="0.2">
      <c r="A1033" t="str">
        <f>IF(ISBLANK(List_Frame_1!A1682),"",IF(ISTEXT(List_Frame_1!A1682),0,List_Frame_1!A1682))</f>
        <v/>
      </c>
      <c r="B1033" t="str">
        <f>IF(ISBLANK(List_Frame_1!E1682),"",IF(ISTEXT(List_Frame_1!E1682),0,List_Frame_1!E1682))</f>
        <v/>
      </c>
    </row>
    <row r="1034" spans="1:2" x14ac:dyDescent="0.2">
      <c r="A1034" t="str">
        <f>IF(ISBLANK(List_Frame_1!A1683),"",IF(ISTEXT(List_Frame_1!A1683),0,List_Frame_1!A1683))</f>
        <v/>
      </c>
      <c r="B1034" t="str">
        <f>IF(ISBLANK(List_Frame_1!E1683),"",IF(ISTEXT(List_Frame_1!E1683),0,List_Frame_1!E1683))</f>
        <v/>
      </c>
    </row>
    <row r="1035" spans="1:2" x14ac:dyDescent="0.2">
      <c r="A1035" t="str">
        <f>IF(ISBLANK(List_Frame_1!A1684),"",IF(ISTEXT(List_Frame_1!A1684),0,List_Frame_1!A1684))</f>
        <v/>
      </c>
      <c r="B1035" t="str">
        <f>IF(ISBLANK(List_Frame_1!E1684),"",IF(ISTEXT(List_Frame_1!E1684),0,List_Frame_1!E1684))</f>
        <v/>
      </c>
    </row>
    <row r="1036" spans="1:2" x14ac:dyDescent="0.2">
      <c r="A1036" t="str">
        <f>IF(ISBLANK(List_Frame_1!A1685),"",IF(ISTEXT(List_Frame_1!A1685),0,List_Frame_1!A1685))</f>
        <v/>
      </c>
      <c r="B1036" t="str">
        <f>IF(ISBLANK(List_Frame_1!E1685),"",IF(ISTEXT(List_Frame_1!E1685),0,List_Frame_1!E1685))</f>
        <v/>
      </c>
    </row>
    <row r="1037" spans="1:2" x14ac:dyDescent="0.2">
      <c r="A1037" t="str">
        <f>IF(ISBLANK(List_Frame_1!A1686),"",IF(ISTEXT(List_Frame_1!A1686),0,List_Frame_1!A1686))</f>
        <v/>
      </c>
      <c r="B1037" t="str">
        <f>IF(ISBLANK(List_Frame_1!E1686),"",IF(ISTEXT(List_Frame_1!E1686),0,List_Frame_1!E1686))</f>
        <v/>
      </c>
    </row>
    <row r="1038" spans="1:2" x14ac:dyDescent="0.2">
      <c r="A1038" t="str">
        <f>IF(ISBLANK(List_Frame_1!A1687),"",IF(ISTEXT(List_Frame_1!A1687),0,List_Frame_1!A1687))</f>
        <v/>
      </c>
      <c r="B1038" t="str">
        <f>IF(ISBLANK(List_Frame_1!E1687),"",IF(ISTEXT(List_Frame_1!E1687),0,List_Frame_1!E1687))</f>
        <v/>
      </c>
    </row>
    <row r="1039" spans="1:2" x14ac:dyDescent="0.2">
      <c r="A1039" t="str">
        <f>IF(ISBLANK(List_Frame_1!A1688),"",IF(ISTEXT(List_Frame_1!A1688),0,List_Frame_1!A1688))</f>
        <v/>
      </c>
      <c r="B1039" t="str">
        <f>IF(ISBLANK(List_Frame_1!E1688),"",IF(ISTEXT(List_Frame_1!E1688),0,List_Frame_1!E1688))</f>
        <v/>
      </c>
    </row>
    <row r="1040" spans="1:2" x14ac:dyDescent="0.2">
      <c r="A1040" t="str">
        <f>IF(ISBLANK(List_Frame_1!A1689),"",IF(ISTEXT(List_Frame_1!A1689),0,List_Frame_1!A1689))</f>
        <v/>
      </c>
      <c r="B1040" t="str">
        <f>IF(ISBLANK(List_Frame_1!E1689),"",IF(ISTEXT(List_Frame_1!E1689),0,List_Frame_1!E1689))</f>
        <v/>
      </c>
    </row>
    <row r="1041" spans="1:2" x14ac:dyDescent="0.2">
      <c r="A1041" t="str">
        <f>IF(ISBLANK(List_Frame_1!A1690),"",IF(ISTEXT(List_Frame_1!A1690),0,List_Frame_1!A1690))</f>
        <v/>
      </c>
      <c r="B1041" t="str">
        <f>IF(ISBLANK(List_Frame_1!E1690),"",IF(ISTEXT(List_Frame_1!E1690),0,List_Frame_1!E1690))</f>
        <v/>
      </c>
    </row>
    <row r="1042" spans="1:2" x14ac:dyDescent="0.2">
      <c r="A1042" t="str">
        <f>IF(ISBLANK(List_Frame_1!A1691),"",IF(ISTEXT(List_Frame_1!A1691),0,List_Frame_1!A1691))</f>
        <v/>
      </c>
      <c r="B1042" t="str">
        <f>IF(ISBLANK(List_Frame_1!E1691),"",IF(ISTEXT(List_Frame_1!E1691),0,List_Frame_1!E1691))</f>
        <v/>
      </c>
    </row>
    <row r="1043" spans="1:2" x14ac:dyDescent="0.2">
      <c r="A1043" t="str">
        <f>IF(ISBLANK(List_Frame_1!A1692),"",IF(ISTEXT(List_Frame_1!A1692),0,List_Frame_1!A1692))</f>
        <v/>
      </c>
      <c r="B1043" t="str">
        <f>IF(ISBLANK(List_Frame_1!E1692),"",IF(ISTEXT(List_Frame_1!E1692),0,List_Frame_1!E1692))</f>
        <v/>
      </c>
    </row>
    <row r="1044" spans="1:2" x14ac:dyDescent="0.2">
      <c r="A1044" t="str">
        <f>IF(ISBLANK(List_Frame_1!A1693),"",IF(ISTEXT(List_Frame_1!A1693),0,List_Frame_1!A1693))</f>
        <v/>
      </c>
      <c r="B1044" t="str">
        <f>IF(ISBLANK(List_Frame_1!E1693),"",IF(ISTEXT(List_Frame_1!E1693),0,List_Frame_1!E1693))</f>
        <v/>
      </c>
    </row>
    <row r="1045" spans="1:2" x14ac:dyDescent="0.2">
      <c r="A1045" t="str">
        <f>IF(ISBLANK(List_Frame_1!A1694),"",IF(ISTEXT(List_Frame_1!A1694),0,List_Frame_1!A1694))</f>
        <v/>
      </c>
      <c r="B1045" t="str">
        <f>IF(ISBLANK(List_Frame_1!E1694),"",IF(ISTEXT(List_Frame_1!E1694),0,List_Frame_1!E1694))</f>
        <v/>
      </c>
    </row>
    <row r="1046" spans="1:2" x14ac:dyDescent="0.2">
      <c r="A1046" t="str">
        <f>IF(ISBLANK(List_Frame_1!A1695),"",IF(ISTEXT(List_Frame_1!A1695),0,List_Frame_1!A1695))</f>
        <v/>
      </c>
      <c r="B1046" t="str">
        <f>IF(ISBLANK(List_Frame_1!E1695),"",IF(ISTEXT(List_Frame_1!E1695),0,List_Frame_1!E1695))</f>
        <v/>
      </c>
    </row>
    <row r="1047" spans="1:2" x14ac:dyDescent="0.2">
      <c r="A1047">
        <f>IF(ISBLANK(List_Frame_1!A1696),"",IF(ISTEXT(List_Frame_1!A1696),0,List_Frame_1!A1696))</f>
        <v>397714</v>
      </c>
      <c r="B1047">
        <f>IF(ISBLANK(List_Frame_1!E1696),"",IF(ISTEXT(List_Frame_1!E1696),0,List_Frame_1!E1696))</f>
        <v>234.5</v>
      </c>
    </row>
    <row r="1048" spans="1:2" x14ac:dyDescent="0.2">
      <c r="A1048" t="str">
        <f>IF(ISBLANK(List_Frame_1!A1697),"",IF(ISTEXT(List_Frame_1!A1697),0,List_Frame_1!A1697))</f>
        <v/>
      </c>
      <c r="B1048" t="str">
        <f>IF(ISBLANK(List_Frame_1!E1697),"",IF(ISTEXT(List_Frame_1!E1697),0,List_Frame_1!E1697))</f>
        <v/>
      </c>
    </row>
    <row r="1049" spans="1:2" x14ac:dyDescent="0.2">
      <c r="A1049" t="str">
        <f>IF(ISBLANK(List_Frame_1!A1698),"",IF(ISTEXT(List_Frame_1!A1698),0,List_Frame_1!A1698))</f>
        <v/>
      </c>
      <c r="B1049">
        <f>IF(ISBLANK(List_Frame_1!E1698),"",IF(ISTEXT(List_Frame_1!E1698),0,List_Frame_1!E1698))</f>
        <v>40.5</v>
      </c>
    </row>
    <row r="1050" spans="1:2" x14ac:dyDescent="0.2">
      <c r="A1050">
        <f>IF(ISBLANK(List_Frame_1!A1699),"",IF(ISTEXT(List_Frame_1!A1699),0,List_Frame_1!A1699))</f>
        <v>397715</v>
      </c>
      <c r="B1050">
        <f>IF(ISBLANK(List_Frame_1!E1699),"",IF(ISTEXT(List_Frame_1!E1699),0,List_Frame_1!E1699))</f>
        <v>675</v>
      </c>
    </row>
    <row r="1051" spans="1:2" x14ac:dyDescent="0.2">
      <c r="A1051">
        <f>IF(ISBLANK(List_Frame_1!A1703),"",IF(ISTEXT(List_Frame_1!A1703),0,List_Frame_1!A1703))</f>
        <v>397716</v>
      </c>
      <c r="B1051">
        <f>IF(ISBLANK(List_Frame_1!E1703),"",IF(ISTEXT(List_Frame_1!E1703),0,List_Frame_1!E1703))</f>
        <v>386.06</v>
      </c>
    </row>
    <row r="1052" spans="1:2" x14ac:dyDescent="0.2">
      <c r="A1052">
        <f>IF(ISBLANK(List_Frame_1!A1707),"",IF(ISTEXT(List_Frame_1!A1707),0,List_Frame_1!A1707))</f>
        <v>396940</v>
      </c>
      <c r="B1052">
        <f>IF(ISBLANK(List_Frame_1!E1707),"",IF(ISTEXT(List_Frame_1!E1707),0,List_Frame_1!E1707))</f>
        <v>99.8</v>
      </c>
    </row>
    <row r="1053" spans="1:2" x14ac:dyDescent="0.2">
      <c r="A1053">
        <f>IF(ISBLANK(List_Frame_1!A1711),"",IF(ISTEXT(List_Frame_1!A1711),0,List_Frame_1!A1711))</f>
        <v>396941</v>
      </c>
      <c r="B1053">
        <f>IF(ISBLANK(List_Frame_1!E1711),"",IF(ISTEXT(List_Frame_1!E1711),0,List_Frame_1!E1711))</f>
        <v>450</v>
      </c>
    </row>
    <row r="1054" spans="1:2" x14ac:dyDescent="0.2">
      <c r="A1054" t="str">
        <f>IF(ISBLANK(List_Frame_1!A1712),"",IF(ISTEXT(List_Frame_1!A1712),0,List_Frame_1!A1712))</f>
        <v/>
      </c>
      <c r="B1054">
        <f>IF(ISBLANK(List_Frame_1!E1712),"",IF(ISTEXT(List_Frame_1!E1712),0,List_Frame_1!E1712))</f>
        <v>2500</v>
      </c>
    </row>
    <row r="1055" spans="1:2" x14ac:dyDescent="0.2">
      <c r="A1055" t="str">
        <f>IF(ISBLANK(List_Frame_1!A1713),"",IF(ISTEXT(List_Frame_1!A1713),0,List_Frame_1!A1713))</f>
        <v/>
      </c>
      <c r="B1055">
        <f>IF(ISBLANK(List_Frame_1!E1713),"",IF(ISTEXT(List_Frame_1!E1713),0,List_Frame_1!E1713))</f>
        <v>1500</v>
      </c>
    </row>
    <row r="1056" spans="1:2" x14ac:dyDescent="0.2">
      <c r="A1056">
        <f>IF(ISBLANK(List_Frame_1!A1714),"",IF(ISTEXT(List_Frame_1!A1714),0,List_Frame_1!A1714))</f>
        <v>397339</v>
      </c>
      <c r="B1056">
        <f>IF(ISBLANK(List_Frame_1!E1714),"",IF(ISTEXT(List_Frame_1!E1714),0,List_Frame_1!E1714))</f>
        <v>2500</v>
      </c>
    </row>
    <row r="1057" spans="1:2" x14ac:dyDescent="0.2">
      <c r="A1057" t="str">
        <f>IF(ISBLANK(List_Frame_1!A1715),"",IF(ISTEXT(List_Frame_1!A1715),0,List_Frame_1!A1715))</f>
        <v/>
      </c>
      <c r="B1057">
        <f>IF(ISBLANK(List_Frame_1!E1715),"",IF(ISTEXT(List_Frame_1!E1715),0,List_Frame_1!E1715))</f>
        <v>2500</v>
      </c>
    </row>
    <row r="1058" spans="1:2" x14ac:dyDescent="0.2">
      <c r="A1058" t="str">
        <f>IF(ISBLANK(List_Frame_1!A1716),"",IF(ISTEXT(List_Frame_1!A1716),0,List_Frame_1!A1716))</f>
        <v/>
      </c>
      <c r="B1058">
        <f>IF(ISBLANK(List_Frame_1!E1716),"",IF(ISTEXT(List_Frame_1!E1716),0,List_Frame_1!E1716))</f>
        <v>1500</v>
      </c>
    </row>
    <row r="1059" spans="1:2" x14ac:dyDescent="0.2">
      <c r="A1059">
        <f>IF(ISBLANK(List_Frame_1!A1717),"",IF(ISTEXT(List_Frame_1!A1717),0,List_Frame_1!A1717))</f>
        <v>397717</v>
      </c>
      <c r="B1059">
        <f>IF(ISBLANK(List_Frame_1!E1717),"",IF(ISTEXT(List_Frame_1!E1717),0,List_Frame_1!E1717))</f>
        <v>500</v>
      </c>
    </row>
    <row r="1060" spans="1:2" x14ac:dyDescent="0.2">
      <c r="A1060">
        <f>IF(ISBLANK(List_Frame_1!A1721),"",IF(ISTEXT(List_Frame_1!A1721),0,List_Frame_1!A1721))</f>
        <v>396942</v>
      </c>
      <c r="B1060">
        <f>IF(ISBLANK(List_Frame_1!E1721),"",IF(ISTEXT(List_Frame_1!E1721),0,List_Frame_1!E1721))</f>
        <v>450</v>
      </c>
    </row>
    <row r="1061" spans="1:2" x14ac:dyDescent="0.2">
      <c r="A1061" t="str">
        <f>IF(ISBLANK(List_Frame_1!A1722),"",IF(ISTEXT(List_Frame_1!A1722),0,List_Frame_1!A1722))</f>
        <v/>
      </c>
      <c r="B1061">
        <f>IF(ISBLANK(List_Frame_1!E1722),"",IF(ISTEXT(List_Frame_1!E1722),0,List_Frame_1!E1722))</f>
        <v>150</v>
      </c>
    </row>
    <row r="1062" spans="1:2" x14ac:dyDescent="0.2">
      <c r="A1062">
        <f>IF(ISBLANK(List_Frame_1!A1726),"",IF(ISTEXT(List_Frame_1!A1726),0,List_Frame_1!A1726))</f>
        <v>397340</v>
      </c>
      <c r="B1062">
        <f>IF(ISBLANK(List_Frame_1!E1726),"",IF(ISTEXT(List_Frame_1!E1726),0,List_Frame_1!E1726))</f>
        <v>2022.89</v>
      </c>
    </row>
    <row r="1063" spans="1:2" x14ac:dyDescent="0.2">
      <c r="A1063">
        <f>IF(ISBLANK(List_Frame_1!A1727),"",IF(ISTEXT(List_Frame_1!A1727),0,List_Frame_1!A1727))</f>
        <v>397718</v>
      </c>
      <c r="B1063">
        <f>IF(ISBLANK(List_Frame_1!E1727),"",IF(ISTEXT(List_Frame_1!E1727),0,List_Frame_1!E1727))</f>
        <v>178</v>
      </c>
    </row>
    <row r="1064" spans="1:2" x14ac:dyDescent="0.2">
      <c r="A1064">
        <f>IF(ISBLANK(List_Frame_1!A1731),"",IF(ISTEXT(List_Frame_1!A1731),0,List_Frame_1!A1731))</f>
        <v>397590</v>
      </c>
      <c r="B1064">
        <f>IF(ISBLANK(List_Frame_1!E1731),"",IF(ISTEXT(List_Frame_1!E1731),0,List_Frame_1!E1731))</f>
        <v>450</v>
      </c>
    </row>
    <row r="1065" spans="1:2" x14ac:dyDescent="0.2">
      <c r="A1065">
        <f>IF(ISBLANK(List_Frame_1!A1732),"",IF(ISTEXT(List_Frame_1!A1732),0,List_Frame_1!A1732))</f>
        <v>397719</v>
      </c>
      <c r="B1065">
        <f>IF(ISBLANK(List_Frame_1!E1732),"",IF(ISTEXT(List_Frame_1!E1732),0,List_Frame_1!E1732))</f>
        <v>1500</v>
      </c>
    </row>
    <row r="1066" spans="1:2" x14ac:dyDescent="0.2">
      <c r="A1066">
        <f>IF(ISBLANK(List_Frame_1!A1736),"",IF(ISTEXT(List_Frame_1!A1736),0,List_Frame_1!A1736))</f>
        <v>397341</v>
      </c>
      <c r="B1066">
        <f>IF(ISBLANK(List_Frame_1!E1736),"",IF(ISTEXT(List_Frame_1!E1736),0,List_Frame_1!E1736))</f>
        <v>450</v>
      </c>
    </row>
    <row r="1067" spans="1:2" x14ac:dyDescent="0.2">
      <c r="A1067" t="str">
        <f>IF(ISBLANK(List_Frame_1!A1737),"",IF(ISTEXT(List_Frame_1!A1737),0,List_Frame_1!A1737))</f>
        <v/>
      </c>
      <c r="B1067">
        <f>IF(ISBLANK(List_Frame_1!E1737),"",IF(ISTEXT(List_Frame_1!E1737),0,List_Frame_1!E1737))</f>
        <v>750</v>
      </c>
    </row>
    <row r="1068" spans="1:2" x14ac:dyDescent="0.2">
      <c r="A1068" t="str">
        <f>IF(ISBLANK(List_Frame_1!A1738),"",IF(ISTEXT(List_Frame_1!A1738),0,List_Frame_1!A1738))</f>
        <v/>
      </c>
      <c r="B1068">
        <f>IF(ISBLANK(List_Frame_1!E1738),"",IF(ISTEXT(List_Frame_1!E1738),0,List_Frame_1!E1738))</f>
        <v>500</v>
      </c>
    </row>
    <row r="1069" spans="1:2" x14ac:dyDescent="0.2">
      <c r="A1069" t="str">
        <f>IF(ISBLANK(List_Frame_1!A1739),"",IF(ISTEXT(List_Frame_1!A1739),0,List_Frame_1!A1739))</f>
        <v/>
      </c>
      <c r="B1069">
        <f>IF(ISBLANK(List_Frame_1!E1739),"",IF(ISTEXT(List_Frame_1!E1739),0,List_Frame_1!E1739))</f>
        <v>1750</v>
      </c>
    </row>
    <row r="1070" spans="1:2" x14ac:dyDescent="0.2">
      <c r="A1070">
        <f>IF(ISBLANK(List_Frame_1!A1740),"",IF(ISTEXT(List_Frame_1!A1740),0,List_Frame_1!A1740))</f>
        <v>397720</v>
      </c>
      <c r="B1070">
        <f>IF(ISBLANK(List_Frame_1!E1740),"",IF(ISTEXT(List_Frame_1!E1740),0,List_Frame_1!E1740))</f>
        <v>550</v>
      </c>
    </row>
    <row r="1071" spans="1:2" x14ac:dyDescent="0.2">
      <c r="A1071" t="str">
        <f>IF(ISBLANK(List_Frame_1!A1741),"",IF(ISTEXT(List_Frame_1!A1741),0,List_Frame_1!A1741))</f>
        <v/>
      </c>
      <c r="B1071">
        <f>IF(ISBLANK(List_Frame_1!E1741),"",IF(ISTEXT(List_Frame_1!E1741),0,List_Frame_1!E1741))</f>
        <v>500</v>
      </c>
    </row>
    <row r="1072" spans="1:2" x14ac:dyDescent="0.2">
      <c r="A1072">
        <f>IF(ISBLANK(List_Frame_1!A1745),"",IF(ISTEXT(List_Frame_1!A1745),0,List_Frame_1!A1745))</f>
        <v>397342</v>
      </c>
      <c r="B1072">
        <f>IF(ISBLANK(List_Frame_1!E1745),"",IF(ISTEXT(List_Frame_1!E1745),0,List_Frame_1!E1745))</f>
        <v>19.04</v>
      </c>
    </row>
    <row r="1073" spans="1:2" x14ac:dyDescent="0.2">
      <c r="A1073">
        <f>IF(ISBLANK(List_Frame_1!A1749),"",IF(ISTEXT(List_Frame_1!A1749),0,List_Frame_1!A1749))</f>
        <v>397721</v>
      </c>
      <c r="B1073">
        <f>IF(ISBLANK(List_Frame_1!E1749),"",IF(ISTEXT(List_Frame_1!E1749),0,List_Frame_1!E1749))</f>
        <v>4471.58</v>
      </c>
    </row>
    <row r="1074" spans="1:2" x14ac:dyDescent="0.2">
      <c r="A1074">
        <f>IF(ISBLANK(List_Frame_1!A1753),"",IF(ISTEXT(List_Frame_1!A1753),0,List_Frame_1!A1753))</f>
        <v>397174</v>
      </c>
      <c r="B1074">
        <f>IF(ISBLANK(List_Frame_1!E1753),"",IF(ISTEXT(List_Frame_1!E1753),0,List_Frame_1!E1753))</f>
        <v>86</v>
      </c>
    </row>
    <row r="1075" spans="1:2" x14ac:dyDescent="0.2">
      <c r="A1075">
        <f>IF(ISBLANK(List_Frame_1!A1757),"",IF(ISTEXT(List_Frame_1!A1757),0,List_Frame_1!A1757))</f>
        <v>397343</v>
      </c>
      <c r="B1075">
        <f>IF(ISBLANK(List_Frame_1!E1757),"",IF(ISTEXT(List_Frame_1!E1757),0,List_Frame_1!E1757))</f>
        <v>103.14</v>
      </c>
    </row>
    <row r="1076" spans="1:2" x14ac:dyDescent="0.2">
      <c r="A1076">
        <f>IF(ISBLANK(List_Frame_1!A1761),"",IF(ISTEXT(List_Frame_1!A1761),0,List_Frame_1!A1761))</f>
        <v>397722</v>
      </c>
      <c r="B1076">
        <f>IF(ISBLANK(List_Frame_1!E1761),"",IF(ISTEXT(List_Frame_1!E1761),0,List_Frame_1!E1761))</f>
        <v>6085</v>
      </c>
    </row>
    <row r="1077" spans="1:2" x14ac:dyDescent="0.2">
      <c r="A1077">
        <f>IF(ISBLANK(List_Frame_1!A1765),"",IF(ISTEXT(List_Frame_1!A1765),0,List_Frame_1!A1765))</f>
        <v>396943</v>
      </c>
      <c r="B1077">
        <f>IF(ISBLANK(List_Frame_1!E1765),"",IF(ISTEXT(List_Frame_1!E1765),0,List_Frame_1!E1765))</f>
        <v>601.85</v>
      </c>
    </row>
    <row r="1078" spans="1:2" x14ac:dyDescent="0.2">
      <c r="A1078" t="str">
        <f>IF(ISBLANK(List_Frame_1!A1766),"",IF(ISTEXT(List_Frame_1!A1766),0,List_Frame_1!A1766))</f>
        <v/>
      </c>
      <c r="B1078" t="str">
        <f>IF(ISBLANK(List_Frame_1!E1766),"",IF(ISTEXT(List_Frame_1!E1766),0,List_Frame_1!E1766))</f>
        <v/>
      </c>
    </row>
    <row r="1079" spans="1:2" x14ac:dyDescent="0.2">
      <c r="A1079" t="str">
        <f>IF(ISBLANK(List_Frame_1!A1767),"",IF(ISTEXT(List_Frame_1!A1767),0,List_Frame_1!A1767))</f>
        <v/>
      </c>
      <c r="B1079">
        <f>IF(ISBLANK(List_Frame_1!E1767),"",IF(ISTEXT(List_Frame_1!E1767),0,List_Frame_1!E1767))</f>
        <v>39988.120000000003</v>
      </c>
    </row>
    <row r="1080" spans="1:2" x14ac:dyDescent="0.2">
      <c r="A1080" t="str">
        <f>IF(ISBLANK(List_Frame_1!A1768),"",IF(ISTEXT(List_Frame_1!A1768),0,List_Frame_1!A1768))</f>
        <v/>
      </c>
      <c r="B1080" t="str">
        <f>IF(ISBLANK(List_Frame_1!E1768),"",IF(ISTEXT(List_Frame_1!E1768),0,List_Frame_1!E1768))</f>
        <v/>
      </c>
    </row>
    <row r="1081" spans="1:2" x14ac:dyDescent="0.2">
      <c r="A1081" t="str">
        <f>IF(ISBLANK(List_Frame_1!A1769),"",IF(ISTEXT(List_Frame_1!A1769),0,List_Frame_1!A1769))</f>
        <v/>
      </c>
      <c r="B1081" t="str">
        <f>IF(ISBLANK(List_Frame_1!E1769),"",IF(ISTEXT(List_Frame_1!E1769),0,List_Frame_1!E1769))</f>
        <v/>
      </c>
    </row>
    <row r="1082" spans="1:2" x14ac:dyDescent="0.2">
      <c r="A1082">
        <f>IF(ISBLANK(List_Frame_1!A1770),"",IF(ISTEXT(List_Frame_1!A1770),0,List_Frame_1!A1770))</f>
        <v>397344</v>
      </c>
      <c r="B1082">
        <f>IF(ISBLANK(List_Frame_1!E1770),"",IF(ISTEXT(List_Frame_1!E1770),0,List_Frame_1!E1770))</f>
        <v>1265.8699999999999</v>
      </c>
    </row>
    <row r="1083" spans="1:2" x14ac:dyDescent="0.2">
      <c r="A1083" t="str">
        <f>IF(ISBLANK(List_Frame_1!A1771),"",IF(ISTEXT(List_Frame_1!A1771),0,List_Frame_1!A1771))</f>
        <v/>
      </c>
      <c r="B1083" t="str">
        <f>IF(ISBLANK(List_Frame_1!E1771),"",IF(ISTEXT(List_Frame_1!E1771),0,List_Frame_1!E1771))</f>
        <v/>
      </c>
    </row>
    <row r="1084" spans="1:2" x14ac:dyDescent="0.2">
      <c r="A1084">
        <f>IF(ISBLANK(List_Frame_1!A1772),"",IF(ISTEXT(List_Frame_1!A1772),0,List_Frame_1!A1772))</f>
        <v>397723</v>
      </c>
      <c r="B1084">
        <f>IF(ISBLANK(List_Frame_1!E1772),"",IF(ISTEXT(List_Frame_1!E1772),0,List_Frame_1!E1772))</f>
        <v>297.38</v>
      </c>
    </row>
    <row r="1085" spans="1:2" x14ac:dyDescent="0.2">
      <c r="A1085" t="str">
        <f>IF(ISBLANK(List_Frame_1!A1773),"",IF(ISTEXT(List_Frame_1!A1773),0,List_Frame_1!A1773))</f>
        <v/>
      </c>
      <c r="B1085" t="str">
        <f>IF(ISBLANK(List_Frame_1!E1773),"",IF(ISTEXT(List_Frame_1!E1773),0,List_Frame_1!E1773))</f>
        <v/>
      </c>
    </row>
    <row r="1086" spans="1:2" x14ac:dyDescent="0.2">
      <c r="A1086" t="str">
        <f>IF(ISBLANK(List_Frame_1!A1774),"",IF(ISTEXT(List_Frame_1!A1774),0,List_Frame_1!A1774))</f>
        <v/>
      </c>
      <c r="B1086" t="str">
        <f>IF(ISBLANK(List_Frame_1!E1774),"",IF(ISTEXT(List_Frame_1!E1774),0,List_Frame_1!E1774))</f>
        <v/>
      </c>
    </row>
    <row r="1087" spans="1:2" x14ac:dyDescent="0.2">
      <c r="A1087" t="str">
        <f>IF(ISBLANK(List_Frame_1!A1775),"",IF(ISTEXT(List_Frame_1!A1775),0,List_Frame_1!A1775))</f>
        <v/>
      </c>
      <c r="B1087">
        <f>IF(ISBLANK(List_Frame_1!E1775),"",IF(ISTEXT(List_Frame_1!E1775),0,List_Frame_1!E1775))</f>
        <v>206.56</v>
      </c>
    </row>
    <row r="1088" spans="1:2" x14ac:dyDescent="0.2">
      <c r="A1088" t="str">
        <f>IF(ISBLANK(List_Frame_1!A1776),"",IF(ISTEXT(List_Frame_1!A1776),0,List_Frame_1!A1776))</f>
        <v/>
      </c>
      <c r="B1088" t="str">
        <f>IF(ISBLANK(List_Frame_1!E1776),"",IF(ISTEXT(List_Frame_1!E1776),0,List_Frame_1!E1776))</f>
        <v/>
      </c>
    </row>
    <row r="1089" spans="1:2" x14ac:dyDescent="0.2">
      <c r="A1089">
        <f>IF(ISBLANK(List_Frame_1!A1780),"",IF(ISTEXT(List_Frame_1!A1780),0,List_Frame_1!A1780))</f>
        <v>396944</v>
      </c>
      <c r="B1089">
        <f>IF(ISBLANK(List_Frame_1!E1780),"",IF(ISTEXT(List_Frame_1!E1780),0,List_Frame_1!E1780))</f>
        <v>419.73</v>
      </c>
    </row>
    <row r="1090" spans="1:2" x14ac:dyDescent="0.2">
      <c r="A1090">
        <f>IF(ISBLANK(List_Frame_1!A1784),"",IF(ISTEXT(List_Frame_1!A1784),0,List_Frame_1!A1784))</f>
        <v>396945</v>
      </c>
      <c r="B1090">
        <f>IF(ISBLANK(List_Frame_1!E1784),"",IF(ISTEXT(List_Frame_1!E1784),0,List_Frame_1!E1784))</f>
        <v>71.5</v>
      </c>
    </row>
    <row r="1091" spans="1:2" x14ac:dyDescent="0.2">
      <c r="A1091">
        <f>IF(ISBLANK(List_Frame_1!A1788),"",IF(ISTEXT(List_Frame_1!A1788),0,List_Frame_1!A1788))</f>
        <v>397345</v>
      </c>
      <c r="B1091">
        <f>IF(ISBLANK(List_Frame_1!E1788),"",IF(ISTEXT(List_Frame_1!E1788),0,List_Frame_1!E1788))</f>
        <v>49.76</v>
      </c>
    </row>
    <row r="1092" spans="1:2" x14ac:dyDescent="0.2">
      <c r="A1092">
        <f>IF(ISBLANK(List_Frame_1!A1789),"",IF(ISTEXT(List_Frame_1!A1789),0,List_Frame_1!A1789))</f>
        <v>397724</v>
      </c>
      <c r="B1092">
        <f>IF(ISBLANK(List_Frame_1!E1789),"",IF(ISTEXT(List_Frame_1!E1789),0,List_Frame_1!E1789))</f>
        <v>49.76</v>
      </c>
    </row>
    <row r="1093" spans="1:2" x14ac:dyDescent="0.2">
      <c r="A1093">
        <f>IF(ISBLANK(List_Frame_1!A1793),"",IF(ISTEXT(List_Frame_1!A1793),0,List_Frame_1!A1793))</f>
        <v>396946</v>
      </c>
      <c r="B1093">
        <f>IF(ISBLANK(List_Frame_1!E1793),"",IF(ISTEXT(List_Frame_1!E1793),0,List_Frame_1!E1793))</f>
        <v>330</v>
      </c>
    </row>
    <row r="1094" spans="1:2" x14ac:dyDescent="0.2">
      <c r="A1094" t="str">
        <f>IF(ISBLANK(List_Frame_1!A1794),"",IF(ISTEXT(List_Frame_1!A1794),0,List_Frame_1!A1794))</f>
        <v/>
      </c>
      <c r="B1094" t="str">
        <f>IF(ISBLANK(List_Frame_1!E1794),"",IF(ISTEXT(List_Frame_1!E1794),0,List_Frame_1!E1794))</f>
        <v/>
      </c>
    </row>
    <row r="1095" spans="1:2" x14ac:dyDescent="0.2">
      <c r="A1095" t="str">
        <f>IF(ISBLANK(List_Frame_1!A1795),"",IF(ISTEXT(List_Frame_1!A1795),0,List_Frame_1!A1795))</f>
        <v/>
      </c>
      <c r="B1095" t="str">
        <f>IF(ISBLANK(List_Frame_1!E1795),"",IF(ISTEXT(List_Frame_1!E1795),0,List_Frame_1!E1795))</f>
        <v/>
      </c>
    </row>
    <row r="1096" spans="1:2" x14ac:dyDescent="0.2">
      <c r="A1096">
        <f>IF(ISBLANK(List_Frame_1!A1799),"",IF(ISTEXT(List_Frame_1!A1799),0,List_Frame_1!A1799))</f>
        <v>396947</v>
      </c>
      <c r="B1096">
        <f>IF(ISBLANK(List_Frame_1!E1799),"",IF(ISTEXT(List_Frame_1!E1799),0,List_Frame_1!E1799))</f>
        <v>500</v>
      </c>
    </row>
    <row r="1097" spans="1:2" x14ac:dyDescent="0.2">
      <c r="A1097">
        <f>IF(ISBLANK(List_Frame_1!A1803),"",IF(ISTEXT(List_Frame_1!A1803),0,List_Frame_1!A1803))</f>
        <v>397346</v>
      </c>
      <c r="B1097">
        <f>IF(ISBLANK(List_Frame_1!E1803),"",IF(ISTEXT(List_Frame_1!E1803),0,List_Frame_1!E1803))</f>
        <v>77.62</v>
      </c>
    </row>
    <row r="1098" spans="1:2" x14ac:dyDescent="0.2">
      <c r="A1098" t="str">
        <f>IF(ISBLANK(List_Frame_1!A1804),"",IF(ISTEXT(List_Frame_1!A1804),0,List_Frame_1!A1804))</f>
        <v/>
      </c>
      <c r="B1098" t="str">
        <f>IF(ISBLANK(List_Frame_1!E1804),"",IF(ISTEXT(List_Frame_1!E1804),0,List_Frame_1!E1804))</f>
        <v/>
      </c>
    </row>
    <row r="1099" spans="1:2" x14ac:dyDescent="0.2">
      <c r="A1099">
        <f>IF(ISBLANK(List_Frame_1!A1808),"",IF(ISTEXT(List_Frame_1!A1808),0,List_Frame_1!A1808))</f>
        <v>397347</v>
      </c>
      <c r="B1099">
        <f>IF(ISBLANK(List_Frame_1!E1808),"",IF(ISTEXT(List_Frame_1!E1808),0,List_Frame_1!E1808))</f>
        <v>165.28</v>
      </c>
    </row>
    <row r="1100" spans="1:2" x14ac:dyDescent="0.2">
      <c r="A1100" t="str">
        <f>IF(ISBLANK(List_Frame_1!A1809),"",IF(ISTEXT(List_Frame_1!A1809),0,List_Frame_1!A1809))</f>
        <v/>
      </c>
      <c r="B1100" t="str">
        <f>IF(ISBLANK(List_Frame_1!E1809),"",IF(ISTEXT(List_Frame_1!E1809),0,List_Frame_1!E1809))</f>
        <v/>
      </c>
    </row>
    <row r="1101" spans="1:2" x14ac:dyDescent="0.2">
      <c r="A1101">
        <f>IF(ISBLANK(List_Frame_1!A1813),"",IF(ISTEXT(List_Frame_1!A1813),0,List_Frame_1!A1813))</f>
        <v>396948</v>
      </c>
      <c r="B1101">
        <f>IF(ISBLANK(List_Frame_1!E1813),"",IF(ISTEXT(List_Frame_1!E1813),0,List_Frame_1!E1813))</f>
        <v>450</v>
      </c>
    </row>
    <row r="1102" spans="1:2" x14ac:dyDescent="0.2">
      <c r="A1102" t="str">
        <f>IF(ISBLANK(List_Frame_1!A1814),"",IF(ISTEXT(List_Frame_1!A1814),0,List_Frame_1!A1814))</f>
        <v/>
      </c>
      <c r="B1102">
        <f>IF(ISBLANK(List_Frame_1!E1814),"",IF(ISTEXT(List_Frame_1!E1814),0,List_Frame_1!E1814))</f>
        <v>450</v>
      </c>
    </row>
    <row r="1103" spans="1:2" x14ac:dyDescent="0.2">
      <c r="A1103" t="str">
        <f>IF(ISBLANK(List_Frame_1!A1815),"",IF(ISTEXT(List_Frame_1!A1815),0,List_Frame_1!A1815))</f>
        <v/>
      </c>
      <c r="B1103">
        <f>IF(ISBLANK(List_Frame_1!E1815),"",IF(ISTEXT(List_Frame_1!E1815),0,List_Frame_1!E1815))</f>
        <v>550</v>
      </c>
    </row>
    <row r="1104" spans="1:2" x14ac:dyDescent="0.2">
      <c r="A1104" t="str">
        <f>IF(ISBLANK(List_Frame_1!A1816),"",IF(ISTEXT(List_Frame_1!A1816),0,List_Frame_1!A1816))</f>
        <v/>
      </c>
      <c r="B1104">
        <f>IF(ISBLANK(List_Frame_1!E1816),"",IF(ISTEXT(List_Frame_1!E1816),0,List_Frame_1!E1816))</f>
        <v>400</v>
      </c>
    </row>
    <row r="1105" spans="1:2" x14ac:dyDescent="0.2">
      <c r="A1105" t="str">
        <f>IF(ISBLANK(List_Frame_1!A1817),"",IF(ISTEXT(List_Frame_1!A1817),0,List_Frame_1!A1817))</f>
        <v/>
      </c>
      <c r="B1105">
        <f>IF(ISBLANK(List_Frame_1!E1817),"",IF(ISTEXT(List_Frame_1!E1817),0,List_Frame_1!E1817))</f>
        <v>400</v>
      </c>
    </row>
    <row r="1106" spans="1:2" x14ac:dyDescent="0.2">
      <c r="A1106" t="str">
        <f>IF(ISBLANK(List_Frame_1!A1818),"",IF(ISTEXT(List_Frame_1!A1818),0,List_Frame_1!A1818))</f>
        <v/>
      </c>
      <c r="B1106">
        <f>IF(ISBLANK(List_Frame_1!E1818),"",IF(ISTEXT(List_Frame_1!E1818),0,List_Frame_1!E1818))</f>
        <v>400</v>
      </c>
    </row>
    <row r="1107" spans="1:2" x14ac:dyDescent="0.2">
      <c r="A1107">
        <f>IF(ISBLANK(List_Frame_1!A1819),"",IF(ISTEXT(List_Frame_1!A1819),0,List_Frame_1!A1819))</f>
        <v>397348</v>
      </c>
      <c r="B1107">
        <f>IF(ISBLANK(List_Frame_1!E1819),"",IF(ISTEXT(List_Frame_1!E1819),0,List_Frame_1!E1819))</f>
        <v>450</v>
      </c>
    </row>
    <row r="1108" spans="1:2" x14ac:dyDescent="0.2">
      <c r="A1108" t="str">
        <f>IF(ISBLANK(List_Frame_1!A1820),"",IF(ISTEXT(List_Frame_1!A1820),0,List_Frame_1!A1820))</f>
        <v/>
      </c>
      <c r="B1108">
        <f>IF(ISBLANK(List_Frame_1!E1820),"",IF(ISTEXT(List_Frame_1!E1820),0,List_Frame_1!E1820))</f>
        <v>1403</v>
      </c>
    </row>
    <row r="1109" spans="1:2" x14ac:dyDescent="0.2">
      <c r="A1109" t="str">
        <f>IF(ISBLANK(List_Frame_1!A1821),"",IF(ISTEXT(List_Frame_1!A1821),0,List_Frame_1!A1821))</f>
        <v/>
      </c>
      <c r="B1109" t="str">
        <f>IF(ISBLANK(List_Frame_1!E1821),"",IF(ISTEXT(List_Frame_1!E1821),0,List_Frame_1!E1821))</f>
        <v/>
      </c>
    </row>
    <row r="1110" spans="1:2" x14ac:dyDescent="0.2">
      <c r="A1110" t="str">
        <f>IF(ISBLANK(List_Frame_1!A1822),"",IF(ISTEXT(List_Frame_1!A1822),0,List_Frame_1!A1822))</f>
        <v/>
      </c>
      <c r="B1110" t="str">
        <f>IF(ISBLANK(List_Frame_1!E1822),"",IF(ISTEXT(List_Frame_1!E1822),0,List_Frame_1!E1822))</f>
        <v/>
      </c>
    </row>
    <row r="1111" spans="1:2" x14ac:dyDescent="0.2">
      <c r="A1111">
        <f>IF(ISBLANK(List_Frame_1!A1826),"",IF(ISTEXT(List_Frame_1!A1826),0,List_Frame_1!A1826))</f>
        <v>397725</v>
      </c>
      <c r="B1111">
        <f>IF(ISBLANK(List_Frame_1!E1826),"",IF(ISTEXT(List_Frame_1!E1826),0,List_Frame_1!E1826))</f>
        <v>1834.14</v>
      </c>
    </row>
    <row r="1112" spans="1:2" x14ac:dyDescent="0.2">
      <c r="A1112" t="str">
        <f>IF(ISBLANK(List_Frame_1!A1827),"",IF(ISTEXT(List_Frame_1!A1827),0,List_Frame_1!A1827))</f>
        <v/>
      </c>
      <c r="B1112" t="str">
        <f>IF(ISBLANK(List_Frame_1!E1827),"",IF(ISTEXT(List_Frame_1!E1827),0,List_Frame_1!E1827))</f>
        <v/>
      </c>
    </row>
    <row r="1113" spans="1:2" x14ac:dyDescent="0.2">
      <c r="A1113">
        <f>IF(ISBLANK(List_Frame_1!A1831),"",IF(ISTEXT(List_Frame_1!A1831),0,List_Frame_1!A1831))</f>
        <v>396949</v>
      </c>
      <c r="B1113">
        <f>IF(ISBLANK(List_Frame_1!E1831),"",IF(ISTEXT(List_Frame_1!E1831),0,List_Frame_1!E1831))</f>
        <v>1132.79</v>
      </c>
    </row>
    <row r="1114" spans="1:2" x14ac:dyDescent="0.2">
      <c r="A1114">
        <f>IF(ISBLANK(List_Frame_1!A1835),"",IF(ISTEXT(List_Frame_1!A1835),0,List_Frame_1!A1835))</f>
        <v>396950</v>
      </c>
      <c r="B1114">
        <f>IF(ISBLANK(List_Frame_1!E1835),"",IF(ISTEXT(List_Frame_1!E1835),0,List_Frame_1!E1835))</f>
        <v>250</v>
      </c>
    </row>
    <row r="1115" spans="1:2" x14ac:dyDescent="0.2">
      <c r="A1115" t="str">
        <f>IF(ISBLANK(List_Frame_1!A1836),"",IF(ISTEXT(List_Frame_1!A1836),0,List_Frame_1!A1836))</f>
        <v/>
      </c>
      <c r="B1115">
        <f>IF(ISBLANK(List_Frame_1!E1836),"",IF(ISTEXT(List_Frame_1!E1836),0,List_Frame_1!E1836))</f>
        <v>250</v>
      </c>
    </row>
    <row r="1116" spans="1:2" x14ac:dyDescent="0.2">
      <c r="A1116" t="str">
        <f>IF(ISBLANK(List_Frame_1!A1837),"",IF(ISTEXT(List_Frame_1!A1837),0,List_Frame_1!A1837))</f>
        <v/>
      </c>
      <c r="B1116">
        <f>IF(ISBLANK(List_Frame_1!E1837),"",IF(ISTEXT(List_Frame_1!E1837),0,List_Frame_1!E1837))</f>
        <v>250</v>
      </c>
    </row>
    <row r="1117" spans="1:2" x14ac:dyDescent="0.2">
      <c r="A1117" t="str">
        <f>IF(ISBLANK(List_Frame_1!A1838),"",IF(ISTEXT(List_Frame_1!A1838),0,List_Frame_1!A1838))</f>
        <v/>
      </c>
      <c r="B1117">
        <f>IF(ISBLANK(List_Frame_1!E1838),"",IF(ISTEXT(List_Frame_1!E1838),0,List_Frame_1!E1838))</f>
        <v>500</v>
      </c>
    </row>
    <row r="1118" spans="1:2" x14ac:dyDescent="0.2">
      <c r="A1118" t="str">
        <f>IF(ISBLANK(List_Frame_1!A1839),"",IF(ISTEXT(List_Frame_1!A1839),0,List_Frame_1!A1839))</f>
        <v/>
      </c>
      <c r="B1118">
        <f>IF(ISBLANK(List_Frame_1!E1839),"",IF(ISTEXT(List_Frame_1!E1839),0,List_Frame_1!E1839))</f>
        <v>500</v>
      </c>
    </row>
    <row r="1119" spans="1:2" x14ac:dyDescent="0.2">
      <c r="A1119">
        <f>IF(ISBLANK(List_Frame_1!A1840),"",IF(ISTEXT(List_Frame_1!A1840),0,List_Frame_1!A1840))</f>
        <v>397349</v>
      </c>
      <c r="B1119">
        <f>IF(ISBLANK(List_Frame_1!E1840),"",IF(ISTEXT(List_Frame_1!E1840),0,List_Frame_1!E1840))</f>
        <v>1375</v>
      </c>
    </row>
    <row r="1120" spans="1:2" x14ac:dyDescent="0.2">
      <c r="A1120" t="str">
        <f>IF(ISBLANK(List_Frame_1!A1841),"",IF(ISTEXT(List_Frame_1!A1841),0,List_Frame_1!A1841))</f>
        <v/>
      </c>
      <c r="B1120">
        <f>IF(ISBLANK(List_Frame_1!E1841),"",IF(ISTEXT(List_Frame_1!E1841),0,List_Frame_1!E1841))</f>
        <v>125</v>
      </c>
    </row>
    <row r="1121" spans="1:2" x14ac:dyDescent="0.2">
      <c r="A1121" t="str">
        <f>IF(ISBLANK(List_Frame_1!A1842),"",IF(ISTEXT(List_Frame_1!A1842),0,List_Frame_1!A1842))</f>
        <v/>
      </c>
      <c r="B1121">
        <f>IF(ISBLANK(List_Frame_1!E1842),"",IF(ISTEXT(List_Frame_1!E1842),0,List_Frame_1!E1842))</f>
        <v>125</v>
      </c>
    </row>
    <row r="1122" spans="1:2" x14ac:dyDescent="0.2">
      <c r="A1122" t="str">
        <f>IF(ISBLANK(List_Frame_1!A1843),"",IF(ISTEXT(List_Frame_1!A1843),0,List_Frame_1!A1843))</f>
        <v/>
      </c>
      <c r="B1122">
        <f>IF(ISBLANK(List_Frame_1!E1843),"",IF(ISTEXT(List_Frame_1!E1843),0,List_Frame_1!E1843))</f>
        <v>1665</v>
      </c>
    </row>
    <row r="1123" spans="1:2" x14ac:dyDescent="0.2">
      <c r="A1123">
        <f>IF(ISBLANK(List_Frame_1!A1844),"",IF(ISTEXT(List_Frame_1!A1844),0,List_Frame_1!A1844))</f>
        <v>397726</v>
      </c>
      <c r="B1123">
        <f>IF(ISBLANK(List_Frame_1!E1844),"",IF(ISTEXT(List_Frame_1!E1844),0,List_Frame_1!E1844))</f>
        <v>150</v>
      </c>
    </row>
    <row r="1124" spans="1:2" x14ac:dyDescent="0.2">
      <c r="A1124" t="str">
        <f>IF(ISBLANK(List_Frame_1!A1845),"",IF(ISTEXT(List_Frame_1!A1845),0,List_Frame_1!A1845))</f>
        <v/>
      </c>
      <c r="B1124">
        <f>IF(ISBLANK(List_Frame_1!E1845),"",IF(ISTEXT(List_Frame_1!E1845),0,List_Frame_1!E1845))</f>
        <v>500</v>
      </c>
    </row>
    <row r="1125" spans="1:2" x14ac:dyDescent="0.2">
      <c r="A1125">
        <f>IF(ISBLANK(List_Frame_1!A1849),"",IF(ISTEXT(List_Frame_1!A1849),0,List_Frame_1!A1849))</f>
        <v>396951</v>
      </c>
      <c r="B1125">
        <f>IF(ISBLANK(List_Frame_1!E1849),"",IF(ISTEXT(List_Frame_1!E1849),0,List_Frame_1!E1849))</f>
        <v>500</v>
      </c>
    </row>
    <row r="1126" spans="1:2" x14ac:dyDescent="0.2">
      <c r="A1126" t="str">
        <f>IF(ISBLANK(List_Frame_1!A1850),"",IF(ISTEXT(List_Frame_1!A1850),0,List_Frame_1!A1850))</f>
        <v/>
      </c>
      <c r="B1126">
        <f>IF(ISBLANK(List_Frame_1!E1850),"",IF(ISTEXT(List_Frame_1!E1850),0,List_Frame_1!E1850))</f>
        <v>250</v>
      </c>
    </row>
    <row r="1127" spans="1:2" x14ac:dyDescent="0.2">
      <c r="A1127" t="str">
        <f>IF(ISBLANK(List_Frame_1!A1851),"",IF(ISTEXT(List_Frame_1!A1851),0,List_Frame_1!A1851))</f>
        <v/>
      </c>
      <c r="B1127">
        <f>IF(ISBLANK(List_Frame_1!E1851),"",IF(ISTEXT(List_Frame_1!E1851),0,List_Frame_1!E1851))</f>
        <v>250</v>
      </c>
    </row>
    <row r="1128" spans="1:2" x14ac:dyDescent="0.2">
      <c r="A1128">
        <f>IF(ISBLANK(List_Frame_1!A1852),"",IF(ISTEXT(List_Frame_1!A1852),0,List_Frame_1!A1852))</f>
        <v>397350</v>
      </c>
      <c r="B1128">
        <f>IF(ISBLANK(List_Frame_1!E1852),"",IF(ISTEXT(List_Frame_1!E1852),0,List_Frame_1!E1852))</f>
        <v>1187.5</v>
      </c>
    </row>
    <row r="1129" spans="1:2" x14ac:dyDescent="0.2">
      <c r="A1129" t="str">
        <f>IF(ISBLANK(List_Frame_1!A1853),"",IF(ISTEXT(List_Frame_1!A1853),0,List_Frame_1!A1853))</f>
        <v/>
      </c>
      <c r="B1129">
        <f>IF(ISBLANK(List_Frame_1!E1853),"",IF(ISTEXT(List_Frame_1!E1853),0,List_Frame_1!E1853))</f>
        <v>500</v>
      </c>
    </row>
    <row r="1130" spans="1:2" x14ac:dyDescent="0.2">
      <c r="A1130" t="str">
        <f>IF(ISBLANK(List_Frame_1!A1854),"",IF(ISTEXT(List_Frame_1!A1854),0,List_Frame_1!A1854))</f>
        <v/>
      </c>
      <c r="B1130">
        <f>IF(ISBLANK(List_Frame_1!E1854),"",IF(ISTEXT(List_Frame_1!E1854),0,List_Frame_1!E1854))</f>
        <v>543.75</v>
      </c>
    </row>
    <row r="1131" spans="1:2" x14ac:dyDescent="0.2">
      <c r="A1131" t="str">
        <f>IF(ISBLANK(List_Frame_1!A1855),"",IF(ISTEXT(List_Frame_1!A1855),0,List_Frame_1!A1855))</f>
        <v/>
      </c>
      <c r="B1131">
        <f>IF(ISBLANK(List_Frame_1!E1855),"",IF(ISTEXT(List_Frame_1!E1855),0,List_Frame_1!E1855))</f>
        <v>543.75</v>
      </c>
    </row>
    <row r="1132" spans="1:2" x14ac:dyDescent="0.2">
      <c r="A1132">
        <f>IF(ISBLANK(List_Frame_1!A1856),"",IF(ISTEXT(List_Frame_1!A1856),0,List_Frame_1!A1856))</f>
        <v>397727</v>
      </c>
      <c r="B1132">
        <f>IF(ISBLANK(List_Frame_1!E1856),"",IF(ISTEXT(List_Frame_1!E1856),0,List_Frame_1!E1856))</f>
        <v>450</v>
      </c>
    </row>
    <row r="1133" spans="1:2" x14ac:dyDescent="0.2">
      <c r="A1133">
        <f>IF(ISBLANK(List_Frame_1!A1860),"",IF(ISTEXT(List_Frame_1!A1860),0,List_Frame_1!A1860))</f>
        <v>396952</v>
      </c>
      <c r="B1133">
        <f>IF(ISBLANK(List_Frame_1!E1860),"",IF(ISTEXT(List_Frame_1!E1860),0,List_Frame_1!E1860))</f>
        <v>523.21</v>
      </c>
    </row>
    <row r="1134" spans="1:2" x14ac:dyDescent="0.2">
      <c r="A1134">
        <f>IF(ISBLANK(List_Frame_1!A1861),"",IF(ISTEXT(List_Frame_1!A1861),0,List_Frame_1!A1861))</f>
        <v>397351</v>
      </c>
      <c r="B1134">
        <f>IF(ISBLANK(List_Frame_1!E1861),"",IF(ISTEXT(List_Frame_1!E1861),0,List_Frame_1!E1861))</f>
        <v>244.61</v>
      </c>
    </row>
    <row r="1135" spans="1:2" x14ac:dyDescent="0.2">
      <c r="A1135" t="str">
        <f>IF(ISBLANK(List_Frame_1!A1862),"",IF(ISTEXT(List_Frame_1!A1862),0,List_Frame_1!A1862))</f>
        <v/>
      </c>
      <c r="B1135">
        <f>IF(ISBLANK(List_Frame_1!E1862),"",IF(ISTEXT(List_Frame_1!E1862),0,List_Frame_1!E1862))</f>
        <v>138.9</v>
      </c>
    </row>
    <row r="1136" spans="1:2" x14ac:dyDescent="0.2">
      <c r="A1136" t="str">
        <f>IF(ISBLANK(List_Frame_1!A1863),"",IF(ISTEXT(List_Frame_1!A1863),0,List_Frame_1!A1863))</f>
        <v/>
      </c>
      <c r="B1136">
        <f>IF(ISBLANK(List_Frame_1!E1863),"",IF(ISTEXT(List_Frame_1!E1863),0,List_Frame_1!E1863))</f>
        <v>297.89999999999998</v>
      </c>
    </row>
    <row r="1137" spans="1:2" x14ac:dyDescent="0.2">
      <c r="A1137" t="str">
        <f>IF(ISBLANK(List_Frame_1!A1864),"",IF(ISTEXT(List_Frame_1!A1864),0,List_Frame_1!A1864))</f>
        <v/>
      </c>
      <c r="B1137">
        <f>IF(ISBLANK(List_Frame_1!E1864),"",IF(ISTEXT(List_Frame_1!E1864),0,List_Frame_1!E1864))</f>
        <v>963.37</v>
      </c>
    </row>
    <row r="1138" spans="1:2" x14ac:dyDescent="0.2">
      <c r="A1138">
        <f>IF(ISBLANK(List_Frame_1!A1865),"",IF(ISTEXT(List_Frame_1!A1865),0,List_Frame_1!A1865))</f>
        <v>397352</v>
      </c>
      <c r="B1138">
        <f>IF(ISBLANK(List_Frame_1!E1865),"",IF(ISTEXT(List_Frame_1!E1865),0,List_Frame_1!E1865))</f>
        <v>233.84</v>
      </c>
    </row>
    <row r="1139" spans="1:2" x14ac:dyDescent="0.2">
      <c r="A1139">
        <f>IF(ISBLANK(List_Frame_1!A1869),"",IF(ISTEXT(List_Frame_1!A1869),0,List_Frame_1!A1869))</f>
        <v>396953</v>
      </c>
      <c r="B1139">
        <f>IF(ISBLANK(List_Frame_1!E1869),"",IF(ISTEXT(List_Frame_1!E1869),0,List_Frame_1!E1869))</f>
        <v>1082.5</v>
      </c>
    </row>
    <row r="1140" spans="1:2" x14ac:dyDescent="0.2">
      <c r="A1140">
        <f>IF(ISBLANK(List_Frame_1!A1870),"",IF(ISTEXT(List_Frame_1!A1870),0,List_Frame_1!A1870))</f>
        <v>397353</v>
      </c>
      <c r="B1140">
        <f>IF(ISBLANK(List_Frame_1!E1870),"",IF(ISTEXT(List_Frame_1!E1870),0,List_Frame_1!E1870))</f>
        <v>59993</v>
      </c>
    </row>
    <row r="1141" spans="1:2" x14ac:dyDescent="0.2">
      <c r="A1141" t="str">
        <f>IF(ISBLANK(List_Frame_1!A1871),"",IF(ISTEXT(List_Frame_1!A1871),0,List_Frame_1!A1871))</f>
        <v/>
      </c>
      <c r="B1141" t="str">
        <f>IF(ISBLANK(List_Frame_1!E1871),"",IF(ISTEXT(List_Frame_1!E1871),0,List_Frame_1!E1871))</f>
        <v/>
      </c>
    </row>
    <row r="1142" spans="1:2" x14ac:dyDescent="0.2">
      <c r="A1142" t="str">
        <f>IF(ISBLANK(List_Frame_1!A1872),"",IF(ISTEXT(List_Frame_1!A1872),0,List_Frame_1!A1872))</f>
        <v/>
      </c>
      <c r="B1142" t="str">
        <f>IF(ISBLANK(List_Frame_1!E1872),"",IF(ISTEXT(List_Frame_1!E1872),0,List_Frame_1!E1872))</f>
        <v/>
      </c>
    </row>
    <row r="1143" spans="1:2" x14ac:dyDescent="0.2">
      <c r="A1143" t="str">
        <f>IF(ISBLANK(List_Frame_1!A1873),"",IF(ISTEXT(List_Frame_1!A1873),0,List_Frame_1!A1873))</f>
        <v/>
      </c>
      <c r="B1143" t="str">
        <f>IF(ISBLANK(List_Frame_1!E1873),"",IF(ISTEXT(List_Frame_1!E1873),0,List_Frame_1!E1873))</f>
        <v/>
      </c>
    </row>
    <row r="1144" spans="1:2" x14ac:dyDescent="0.2">
      <c r="A1144" t="str">
        <f>IF(ISBLANK(List_Frame_1!A1874),"",IF(ISTEXT(List_Frame_1!A1874),0,List_Frame_1!A1874))</f>
        <v/>
      </c>
      <c r="B1144" t="str">
        <f>IF(ISBLANK(List_Frame_1!E1874),"",IF(ISTEXT(List_Frame_1!E1874),0,List_Frame_1!E1874))</f>
        <v/>
      </c>
    </row>
    <row r="1145" spans="1:2" x14ac:dyDescent="0.2">
      <c r="A1145" t="str">
        <f>IF(ISBLANK(List_Frame_1!A1875),"",IF(ISTEXT(List_Frame_1!A1875),0,List_Frame_1!A1875))</f>
        <v/>
      </c>
      <c r="B1145" t="str">
        <f>IF(ISBLANK(List_Frame_1!E1875),"",IF(ISTEXT(List_Frame_1!E1875),0,List_Frame_1!E1875))</f>
        <v/>
      </c>
    </row>
    <row r="1146" spans="1:2" x14ac:dyDescent="0.2">
      <c r="A1146">
        <f>IF(ISBLANK(List_Frame_1!A1876),"",IF(ISTEXT(List_Frame_1!A1876),0,List_Frame_1!A1876))</f>
        <v>397728</v>
      </c>
      <c r="B1146">
        <f>IF(ISBLANK(List_Frame_1!E1876),"",IF(ISTEXT(List_Frame_1!E1876),0,List_Frame_1!E1876))</f>
        <v>7951.5</v>
      </c>
    </row>
    <row r="1147" spans="1:2" x14ac:dyDescent="0.2">
      <c r="A1147">
        <f>IF(ISBLANK(List_Frame_1!A1880),"",IF(ISTEXT(List_Frame_1!A1880),0,List_Frame_1!A1880))</f>
        <v>396954</v>
      </c>
      <c r="B1147">
        <f>IF(ISBLANK(List_Frame_1!E1880),"",IF(ISTEXT(List_Frame_1!E1880),0,List_Frame_1!E1880))</f>
        <v>700</v>
      </c>
    </row>
    <row r="1148" spans="1:2" x14ac:dyDescent="0.2">
      <c r="A1148">
        <f>IF(ISBLANK(List_Frame_1!A1884),"",IF(ISTEXT(List_Frame_1!A1884),0,List_Frame_1!A1884))</f>
        <v>397729</v>
      </c>
      <c r="B1148">
        <f>IF(ISBLANK(List_Frame_1!E1884),"",IF(ISTEXT(List_Frame_1!E1884),0,List_Frame_1!E1884))</f>
        <v>500</v>
      </c>
    </row>
    <row r="1149" spans="1:2" x14ac:dyDescent="0.2">
      <c r="A1149">
        <f>IF(ISBLANK(List_Frame_1!A1888),"",IF(ISTEXT(List_Frame_1!A1888),0,List_Frame_1!A1888))</f>
        <v>397354</v>
      </c>
      <c r="B1149">
        <f>IF(ISBLANK(List_Frame_1!E1888),"",IF(ISTEXT(List_Frame_1!E1888),0,List_Frame_1!E1888))</f>
        <v>60.48</v>
      </c>
    </row>
    <row r="1150" spans="1:2" x14ac:dyDescent="0.2">
      <c r="A1150">
        <f>IF(ISBLANK(List_Frame_1!A1892),"",IF(ISTEXT(List_Frame_1!A1892),0,List_Frame_1!A1892))</f>
        <v>397730</v>
      </c>
      <c r="B1150">
        <f>IF(ISBLANK(List_Frame_1!E1892),"",IF(ISTEXT(List_Frame_1!E1892),0,List_Frame_1!E1892))</f>
        <v>86</v>
      </c>
    </row>
    <row r="1151" spans="1:2" x14ac:dyDescent="0.2">
      <c r="A1151">
        <f>IF(ISBLANK(List_Frame_1!A1893),"",IF(ISTEXT(List_Frame_1!A1893),0,List_Frame_1!A1893))</f>
        <v>397731</v>
      </c>
      <c r="B1151">
        <f>IF(ISBLANK(List_Frame_1!E1893),"",IF(ISTEXT(List_Frame_1!E1893),0,List_Frame_1!E1893))</f>
        <v>966</v>
      </c>
    </row>
    <row r="1152" spans="1:2" x14ac:dyDescent="0.2">
      <c r="A1152">
        <f>IF(ISBLANK(List_Frame_1!A1894),"",IF(ISTEXT(List_Frame_1!A1894),0,List_Frame_1!A1894))</f>
        <v>397732</v>
      </c>
      <c r="B1152">
        <f>IF(ISBLANK(List_Frame_1!E1894),"",IF(ISTEXT(List_Frame_1!E1894),0,List_Frame_1!E1894))</f>
        <v>98</v>
      </c>
    </row>
    <row r="1153" spans="1:2" x14ac:dyDescent="0.2">
      <c r="A1153">
        <f>IF(ISBLANK(List_Frame_1!A1898),"",IF(ISTEXT(List_Frame_1!A1898),0,List_Frame_1!A1898))</f>
        <v>397355</v>
      </c>
      <c r="B1153">
        <f>IF(ISBLANK(List_Frame_1!E1898),"",IF(ISTEXT(List_Frame_1!E1898),0,List_Frame_1!E1898))</f>
        <v>183.82</v>
      </c>
    </row>
    <row r="1154" spans="1:2" x14ac:dyDescent="0.2">
      <c r="A1154">
        <f>IF(ISBLANK(List_Frame_1!A1899),"",IF(ISTEXT(List_Frame_1!A1899),0,List_Frame_1!A1899))</f>
        <v>397733</v>
      </c>
      <c r="B1154">
        <f>IF(ISBLANK(List_Frame_1!E1899),"",IF(ISTEXT(List_Frame_1!E1899),0,List_Frame_1!E1899))</f>
        <v>1286.73</v>
      </c>
    </row>
    <row r="1155" spans="1:2" x14ac:dyDescent="0.2">
      <c r="A1155">
        <f>IF(ISBLANK(List_Frame_1!A1903),"",IF(ISTEXT(List_Frame_1!A1903),0,List_Frame_1!A1903))</f>
        <v>397356</v>
      </c>
      <c r="B1155">
        <f>IF(ISBLANK(List_Frame_1!E1903),"",IF(ISTEXT(List_Frame_1!E1903),0,List_Frame_1!E1903))</f>
        <v>18.48</v>
      </c>
    </row>
    <row r="1156" spans="1:2" x14ac:dyDescent="0.2">
      <c r="A1156">
        <f>IF(ISBLANK(List_Frame_1!A1907),"",IF(ISTEXT(List_Frame_1!A1907),0,List_Frame_1!A1907))</f>
        <v>397734</v>
      </c>
      <c r="B1156">
        <f>IF(ISBLANK(List_Frame_1!E1907),"",IF(ISTEXT(List_Frame_1!E1907),0,List_Frame_1!E1907))</f>
        <v>19000</v>
      </c>
    </row>
    <row r="1157" spans="1:2" x14ac:dyDescent="0.2">
      <c r="A1157">
        <f>IF(ISBLANK(List_Frame_1!A1911),"",IF(ISTEXT(List_Frame_1!A1911),0,List_Frame_1!A1911))</f>
        <v>396956</v>
      </c>
      <c r="B1157">
        <f>IF(ISBLANK(List_Frame_1!E1911),"",IF(ISTEXT(List_Frame_1!E1911),0,List_Frame_1!E1911))</f>
        <v>23379.69</v>
      </c>
    </row>
    <row r="1158" spans="1:2" x14ac:dyDescent="0.2">
      <c r="A1158" t="str">
        <f>IF(ISBLANK(List_Frame_1!A1912),"",IF(ISTEXT(List_Frame_1!A1912),0,List_Frame_1!A1912))</f>
        <v/>
      </c>
      <c r="B1158" t="str">
        <f>IF(ISBLANK(List_Frame_1!E1912),"",IF(ISTEXT(List_Frame_1!E1912),0,List_Frame_1!E1912))</f>
        <v/>
      </c>
    </row>
    <row r="1159" spans="1:2" x14ac:dyDescent="0.2">
      <c r="A1159" t="str">
        <f>IF(ISBLANK(List_Frame_1!A1913),"",IF(ISTEXT(List_Frame_1!A1913),0,List_Frame_1!A1913))</f>
        <v/>
      </c>
      <c r="B1159" t="str">
        <f>IF(ISBLANK(List_Frame_1!E1913),"",IF(ISTEXT(List_Frame_1!E1913),0,List_Frame_1!E1913))</f>
        <v/>
      </c>
    </row>
    <row r="1160" spans="1:2" x14ac:dyDescent="0.2">
      <c r="A1160" t="str">
        <f>IF(ISBLANK(List_Frame_1!A1914),"",IF(ISTEXT(List_Frame_1!A1914),0,List_Frame_1!A1914))</f>
        <v/>
      </c>
      <c r="B1160" t="str">
        <f>IF(ISBLANK(List_Frame_1!E1914),"",IF(ISTEXT(List_Frame_1!E1914),0,List_Frame_1!E1914))</f>
        <v/>
      </c>
    </row>
    <row r="1161" spans="1:2" x14ac:dyDescent="0.2">
      <c r="A1161" t="str">
        <f>IF(ISBLANK(List_Frame_1!A1915),"",IF(ISTEXT(List_Frame_1!A1915),0,List_Frame_1!A1915))</f>
        <v/>
      </c>
      <c r="B1161" t="str">
        <f>IF(ISBLANK(List_Frame_1!E1915),"",IF(ISTEXT(List_Frame_1!E1915),0,List_Frame_1!E1915))</f>
        <v/>
      </c>
    </row>
    <row r="1162" spans="1:2" x14ac:dyDescent="0.2">
      <c r="A1162" t="str">
        <f>IF(ISBLANK(List_Frame_1!A1916),"",IF(ISTEXT(List_Frame_1!A1916),0,List_Frame_1!A1916))</f>
        <v/>
      </c>
      <c r="B1162" t="str">
        <f>IF(ISBLANK(List_Frame_1!E1916),"",IF(ISTEXT(List_Frame_1!E1916),0,List_Frame_1!E1916))</f>
        <v/>
      </c>
    </row>
    <row r="1163" spans="1:2" x14ac:dyDescent="0.2">
      <c r="A1163" t="str">
        <f>IF(ISBLANK(List_Frame_1!A1917),"",IF(ISTEXT(List_Frame_1!A1917),0,List_Frame_1!A1917))</f>
        <v/>
      </c>
      <c r="B1163" t="str">
        <f>IF(ISBLANK(List_Frame_1!E1917),"",IF(ISTEXT(List_Frame_1!E1917),0,List_Frame_1!E1917))</f>
        <v/>
      </c>
    </row>
    <row r="1164" spans="1:2" x14ac:dyDescent="0.2">
      <c r="A1164" t="str">
        <f>IF(ISBLANK(List_Frame_1!A1918),"",IF(ISTEXT(List_Frame_1!A1918),0,List_Frame_1!A1918))</f>
        <v/>
      </c>
      <c r="B1164" t="str">
        <f>IF(ISBLANK(List_Frame_1!E1918),"",IF(ISTEXT(List_Frame_1!E1918),0,List_Frame_1!E1918))</f>
        <v/>
      </c>
    </row>
    <row r="1165" spans="1:2" x14ac:dyDescent="0.2">
      <c r="A1165" t="str">
        <f>IF(ISBLANK(List_Frame_1!A1919),"",IF(ISTEXT(List_Frame_1!A1919),0,List_Frame_1!A1919))</f>
        <v/>
      </c>
      <c r="B1165" t="str">
        <f>IF(ISBLANK(List_Frame_1!E1919),"",IF(ISTEXT(List_Frame_1!E1919),0,List_Frame_1!E1919))</f>
        <v/>
      </c>
    </row>
    <row r="1166" spans="1:2" x14ac:dyDescent="0.2">
      <c r="A1166" t="str">
        <f>IF(ISBLANK(List_Frame_1!A1920),"",IF(ISTEXT(List_Frame_1!A1920),0,List_Frame_1!A1920))</f>
        <v/>
      </c>
      <c r="B1166" t="str">
        <f>IF(ISBLANK(List_Frame_1!E1920),"",IF(ISTEXT(List_Frame_1!E1920),0,List_Frame_1!E1920))</f>
        <v/>
      </c>
    </row>
    <row r="1167" spans="1:2" x14ac:dyDescent="0.2">
      <c r="A1167" t="str">
        <f>IF(ISBLANK(List_Frame_1!A1921),"",IF(ISTEXT(List_Frame_1!A1921),0,List_Frame_1!A1921))</f>
        <v/>
      </c>
      <c r="B1167" t="str">
        <f>IF(ISBLANK(List_Frame_1!E1921),"",IF(ISTEXT(List_Frame_1!E1921),0,List_Frame_1!E1921))</f>
        <v/>
      </c>
    </row>
    <row r="1168" spans="1:2" x14ac:dyDescent="0.2">
      <c r="A1168" t="str">
        <f>IF(ISBLANK(List_Frame_1!A1922),"",IF(ISTEXT(List_Frame_1!A1922),0,List_Frame_1!A1922))</f>
        <v/>
      </c>
      <c r="B1168" t="str">
        <f>IF(ISBLANK(List_Frame_1!E1922),"",IF(ISTEXT(List_Frame_1!E1922),0,List_Frame_1!E1922))</f>
        <v/>
      </c>
    </row>
    <row r="1169" spans="1:2" x14ac:dyDescent="0.2">
      <c r="A1169" t="str">
        <f>IF(ISBLANK(List_Frame_1!A1923),"",IF(ISTEXT(List_Frame_1!A1923),0,List_Frame_1!A1923))</f>
        <v/>
      </c>
      <c r="B1169" t="str">
        <f>IF(ISBLANK(List_Frame_1!E1923),"",IF(ISTEXT(List_Frame_1!E1923),0,List_Frame_1!E1923))</f>
        <v/>
      </c>
    </row>
    <row r="1170" spans="1:2" x14ac:dyDescent="0.2">
      <c r="A1170" t="str">
        <f>IF(ISBLANK(List_Frame_1!A1924),"",IF(ISTEXT(List_Frame_1!A1924),0,List_Frame_1!A1924))</f>
        <v/>
      </c>
      <c r="B1170" t="str">
        <f>IF(ISBLANK(List_Frame_1!E1924),"",IF(ISTEXT(List_Frame_1!E1924),0,List_Frame_1!E1924))</f>
        <v/>
      </c>
    </row>
    <row r="1171" spans="1:2" x14ac:dyDescent="0.2">
      <c r="A1171" t="str">
        <f>IF(ISBLANK(List_Frame_1!A1925),"",IF(ISTEXT(List_Frame_1!A1925),0,List_Frame_1!A1925))</f>
        <v/>
      </c>
      <c r="B1171" t="str">
        <f>IF(ISBLANK(List_Frame_1!E1925),"",IF(ISTEXT(List_Frame_1!E1925),0,List_Frame_1!E1925))</f>
        <v/>
      </c>
    </row>
    <row r="1172" spans="1:2" x14ac:dyDescent="0.2">
      <c r="A1172" t="str">
        <f>IF(ISBLANK(List_Frame_1!A1926),"",IF(ISTEXT(List_Frame_1!A1926),0,List_Frame_1!A1926))</f>
        <v/>
      </c>
      <c r="B1172" t="str">
        <f>IF(ISBLANK(List_Frame_1!E1926),"",IF(ISTEXT(List_Frame_1!E1926),0,List_Frame_1!E1926))</f>
        <v/>
      </c>
    </row>
    <row r="1173" spans="1:2" x14ac:dyDescent="0.2">
      <c r="A1173" t="str">
        <f>IF(ISBLANK(List_Frame_1!A1927),"",IF(ISTEXT(List_Frame_1!A1927),0,List_Frame_1!A1927))</f>
        <v/>
      </c>
      <c r="B1173" t="str">
        <f>IF(ISBLANK(List_Frame_1!E1927),"",IF(ISTEXT(List_Frame_1!E1927),0,List_Frame_1!E1927))</f>
        <v/>
      </c>
    </row>
    <row r="1174" spans="1:2" x14ac:dyDescent="0.2">
      <c r="A1174" t="str">
        <f>IF(ISBLANK(List_Frame_1!A1928),"",IF(ISTEXT(List_Frame_1!A1928),0,List_Frame_1!A1928))</f>
        <v/>
      </c>
      <c r="B1174" t="str">
        <f>IF(ISBLANK(List_Frame_1!E1928),"",IF(ISTEXT(List_Frame_1!E1928),0,List_Frame_1!E1928))</f>
        <v/>
      </c>
    </row>
    <row r="1175" spans="1:2" x14ac:dyDescent="0.2">
      <c r="A1175" t="str">
        <f>IF(ISBLANK(List_Frame_1!A1929),"",IF(ISTEXT(List_Frame_1!A1929),0,List_Frame_1!A1929))</f>
        <v/>
      </c>
      <c r="B1175" t="str">
        <f>IF(ISBLANK(List_Frame_1!E1929),"",IF(ISTEXT(List_Frame_1!E1929),0,List_Frame_1!E1929))</f>
        <v/>
      </c>
    </row>
    <row r="1176" spans="1:2" x14ac:dyDescent="0.2">
      <c r="A1176" t="str">
        <f>IF(ISBLANK(List_Frame_1!A1930),"",IF(ISTEXT(List_Frame_1!A1930),0,List_Frame_1!A1930))</f>
        <v/>
      </c>
      <c r="B1176" t="str">
        <f>IF(ISBLANK(List_Frame_1!E1930),"",IF(ISTEXT(List_Frame_1!E1930),0,List_Frame_1!E1930))</f>
        <v/>
      </c>
    </row>
    <row r="1177" spans="1:2" x14ac:dyDescent="0.2">
      <c r="A1177" t="str">
        <f>IF(ISBLANK(List_Frame_1!A1931),"",IF(ISTEXT(List_Frame_1!A1931),0,List_Frame_1!A1931))</f>
        <v/>
      </c>
      <c r="B1177" t="str">
        <f>IF(ISBLANK(List_Frame_1!E1931),"",IF(ISTEXT(List_Frame_1!E1931),0,List_Frame_1!E1931))</f>
        <v/>
      </c>
    </row>
    <row r="1178" spans="1:2" x14ac:dyDescent="0.2">
      <c r="A1178" t="str">
        <f>IF(ISBLANK(List_Frame_1!A1932),"",IF(ISTEXT(List_Frame_1!A1932),0,List_Frame_1!A1932))</f>
        <v/>
      </c>
      <c r="B1178" t="str">
        <f>IF(ISBLANK(List_Frame_1!E1932),"",IF(ISTEXT(List_Frame_1!E1932),0,List_Frame_1!E1932))</f>
        <v/>
      </c>
    </row>
    <row r="1179" spans="1:2" x14ac:dyDescent="0.2">
      <c r="A1179" t="str">
        <f>IF(ISBLANK(List_Frame_1!A1933),"",IF(ISTEXT(List_Frame_1!A1933),0,List_Frame_1!A1933))</f>
        <v/>
      </c>
      <c r="B1179" t="str">
        <f>IF(ISBLANK(List_Frame_1!E1933),"",IF(ISTEXT(List_Frame_1!E1933),0,List_Frame_1!E1933))</f>
        <v/>
      </c>
    </row>
    <row r="1180" spans="1:2" x14ac:dyDescent="0.2">
      <c r="A1180" t="str">
        <f>IF(ISBLANK(List_Frame_1!A1934),"",IF(ISTEXT(List_Frame_1!A1934),0,List_Frame_1!A1934))</f>
        <v/>
      </c>
      <c r="B1180" t="str">
        <f>IF(ISBLANK(List_Frame_1!E1934),"",IF(ISTEXT(List_Frame_1!E1934),0,List_Frame_1!E1934))</f>
        <v/>
      </c>
    </row>
    <row r="1181" spans="1:2" x14ac:dyDescent="0.2">
      <c r="A1181" t="str">
        <f>IF(ISBLANK(List_Frame_1!A1935),"",IF(ISTEXT(List_Frame_1!A1935),0,List_Frame_1!A1935))</f>
        <v/>
      </c>
      <c r="B1181" t="str">
        <f>IF(ISBLANK(List_Frame_1!E1935),"",IF(ISTEXT(List_Frame_1!E1935),0,List_Frame_1!E1935))</f>
        <v/>
      </c>
    </row>
    <row r="1182" spans="1:2" x14ac:dyDescent="0.2">
      <c r="A1182" t="str">
        <f>IF(ISBLANK(List_Frame_1!A1936),"",IF(ISTEXT(List_Frame_1!A1936),0,List_Frame_1!A1936))</f>
        <v/>
      </c>
      <c r="B1182" t="str">
        <f>IF(ISBLANK(List_Frame_1!E1936),"",IF(ISTEXT(List_Frame_1!E1936),0,List_Frame_1!E1936))</f>
        <v/>
      </c>
    </row>
    <row r="1183" spans="1:2" x14ac:dyDescent="0.2">
      <c r="A1183">
        <f>IF(ISBLANK(List_Frame_1!A1940),"",IF(ISTEXT(List_Frame_1!A1940),0,List_Frame_1!A1940))</f>
        <v>397357</v>
      </c>
      <c r="B1183">
        <f>IF(ISBLANK(List_Frame_1!E1940),"",IF(ISTEXT(List_Frame_1!E1940),0,List_Frame_1!E1940))</f>
        <v>4006.08</v>
      </c>
    </row>
    <row r="1184" spans="1:2" x14ac:dyDescent="0.2">
      <c r="A1184">
        <f>IF(ISBLANK(List_Frame_1!A1944),"",IF(ISTEXT(List_Frame_1!A1944),0,List_Frame_1!A1944))</f>
        <v>396957</v>
      </c>
      <c r="B1184">
        <f>IF(ISBLANK(List_Frame_1!E1944),"",IF(ISTEXT(List_Frame_1!E1944),0,List_Frame_1!E1944))</f>
        <v>75</v>
      </c>
    </row>
    <row r="1185" spans="1:2" x14ac:dyDescent="0.2">
      <c r="A1185">
        <f>IF(ISBLANK(List_Frame_1!A1945),"",IF(ISTEXT(List_Frame_1!A1945),0,List_Frame_1!A1945))</f>
        <v>397358</v>
      </c>
      <c r="B1185">
        <f>IF(ISBLANK(List_Frame_1!E1945),"",IF(ISTEXT(List_Frame_1!E1945),0,List_Frame_1!E1945))</f>
        <v>131.25</v>
      </c>
    </row>
    <row r="1186" spans="1:2" x14ac:dyDescent="0.2">
      <c r="A1186">
        <f>IF(ISBLANK(List_Frame_1!A1949),"",IF(ISTEXT(List_Frame_1!A1949),0,List_Frame_1!A1949))</f>
        <v>397359</v>
      </c>
      <c r="B1186">
        <f>IF(ISBLANK(List_Frame_1!E1949),"",IF(ISTEXT(List_Frame_1!E1949),0,List_Frame_1!E1949))</f>
        <v>15.68</v>
      </c>
    </row>
    <row r="1187" spans="1:2" x14ac:dyDescent="0.2">
      <c r="A1187">
        <f>IF(ISBLANK(List_Frame_1!A1953),"",IF(ISTEXT(List_Frame_1!A1953),0,List_Frame_1!A1953))</f>
        <v>397360</v>
      </c>
      <c r="B1187">
        <f>IF(ISBLANK(List_Frame_1!E1953),"",IF(ISTEXT(List_Frame_1!E1953),0,List_Frame_1!E1953))</f>
        <v>258.99</v>
      </c>
    </row>
    <row r="1188" spans="1:2" x14ac:dyDescent="0.2">
      <c r="A1188" t="str">
        <f>IF(ISBLANK(List_Frame_1!A1954),"",IF(ISTEXT(List_Frame_1!A1954),0,List_Frame_1!A1954))</f>
        <v/>
      </c>
      <c r="B1188" t="str">
        <f>IF(ISBLANK(List_Frame_1!E1954),"",IF(ISTEXT(List_Frame_1!E1954),0,List_Frame_1!E1954))</f>
        <v/>
      </c>
    </row>
    <row r="1189" spans="1:2" x14ac:dyDescent="0.2">
      <c r="A1189">
        <f>IF(ISBLANK(List_Frame_1!A1958),"",IF(ISTEXT(List_Frame_1!A1958),0,List_Frame_1!A1958))</f>
        <v>397361</v>
      </c>
      <c r="B1189">
        <f>IF(ISBLANK(List_Frame_1!E1958),"",IF(ISTEXT(List_Frame_1!E1958),0,List_Frame_1!E1958))</f>
        <v>290.57</v>
      </c>
    </row>
    <row r="1190" spans="1:2" x14ac:dyDescent="0.2">
      <c r="A1190" t="str">
        <f>IF(ISBLANK(List_Frame_1!A1959),"",IF(ISTEXT(List_Frame_1!A1959),0,List_Frame_1!A1959))</f>
        <v/>
      </c>
      <c r="B1190" t="str">
        <f>IF(ISBLANK(List_Frame_1!E1959),"",IF(ISTEXT(List_Frame_1!E1959),0,List_Frame_1!E1959))</f>
        <v/>
      </c>
    </row>
    <row r="1191" spans="1:2" x14ac:dyDescent="0.2">
      <c r="A1191">
        <f>IF(ISBLANK(List_Frame_1!A1960),"",IF(ISTEXT(List_Frame_1!A1960),0,List_Frame_1!A1960))</f>
        <v>397735</v>
      </c>
      <c r="B1191">
        <f>IF(ISBLANK(List_Frame_1!E1960),"",IF(ISTEXT(List_Frame_1!E1960),0,List_Frame_1!E1960))</f>
        <v>56.45</v>
      </c>
    </row>
    <row r="1192" spans="1:2" x14ac:dyDescent="0.2">
      <c r="A1192">
        <f>IF(ISBLANK(List_Frame_1!A1961),"",IF(ISTEXT(List_Frame_1!A1961),0,List_Frame_1!A1961))</f>
        <v>397736</v>
      </c>
      <c r="B1192">
        <f>IF(ISBLANK(List_Frame_1!E1961),"",IF(ISTEXT(List_Frame_1!E1961),0,List_Frame_1!E1961))</f>
        <v>1012.02</v>
      </c>
    </row>
    <row r="1193" spans="1:2" x14ac:dyDescent="0.2">
      <c r="A1193">
        <f>IF(ISBLANK(List_Frame_1!A1962),"",IF(ISTEXT(List_Frame_1!A1962),0,List_Frame_1!A1962))</f>
        <v>397737</v>
      </c>
      <c r="B1193">
        <f>IF(ISBLANK(List_Frame_1!E1962),"",IF(ISTEXT(List_Frame_1!E1962),0,List_Frame_1!E1962))</f>
        <v>380.2</v>
      </c>
    </row>
    <row r="1194" spans="1:2" x14ac:dyDescent="0.2">
      <c r="A1194">
        <f>IF(ISBLANK(List_Frame_1!A1963),"",IF(ISTEXT(List_Frame_1!A1963),0,List_Frame_1!A1963))</f>
        <v>397738</v>
      </c>
      <c r="B1194">
        <f>IF(ISBLANK(List_Frame_1!E1963),"",IF(ISTEXT(List_Frame_1!E1963),0,List_Frame_1!E1963))</f>
        <v>1408.13</v>
      </c>
    </row>
    <row r="1195" spans="1:2" x14ac:dyDescent="0.2">
      <c r="A1195">
        <f>IF(ISBLANK(List_Frame_1!A1964),"",IF(ISTEXT(List_Frame_1!A1964),0,List_Frame_1!A1964))</f>
        <v>397739</v>
      </c>
      <c r="B1195">
        <f>IF(ISBLANK(List_Frame_1!E1964),"",IF(ISTEXT(List_Frame_1!E1964),0,List_Frame_1!E1964))</f>
        <v>273.27999999999997</v>
      </c>
    </row>
    <row r="1196" spans="1:2" x14ac:dyDescent="0.2">
      <c r="A1196">
        <f>IF(ISBLANK(List_Frame_1!A1965),"",IF(ISTEXT(List_Frame_1!A1965),0,List_Frame_1!A1965))</f>
        <v>397740</v>
      </c>
      <c r="B1196">
        <f>IF(ISBLANK(List_Frame_1!E1965),"",IF(ISTEXT(List_Frame_1!E1965),0,List_Frame_1!E1965))</f>
        <v>459.67</v>
      </c>
    </row>
    <row r="1197" spans="1:2" x14ac:dyDescent="0.2">
      <c r="A1197" t="str">
        <f>IF(ISBLANK(List_Frame_1!A1966),"",IF(ISTEXT(List_Frame_1!A1966),0,List_Frame_1!A1966))</f>
        <v/>
      </c>
      <c r="B1197" t="str">
        <f>IF(ISBLANK(List_Frame_1!E1966),"",IF(ISTEXT(List_Frame_1!E1966),0,List_Frame_1!E1966))</f>
        <v/>
      </c>
    </row>
    <row r="1198" spans="1:2" x14ac:dyDescent="0.2">
      <c r="A1198">
        <f>IF(ISBLANK(List_Frame_1!A1967),"",IF(ISTEXT(List_Frame_1!A1967),0,List_Frame_1!A1967))</f>
        <v>398005</v>
      </c>
      <c r="B1198">
        <f>IF(ISBLANK(List_Frame_1!E1967),"",IF(ISTEXT(List_Frame_1!E1967),0,List_Frame_1!E1967))</f>
        <v>234.34</v>
      </c>
    </row>
    <row r="1199" spans="1:2" x14ac:dyDescent="0.2">
      <c r="A1199" t="str">
        <f>IF(ISBLANK(List_Frame_1!A1968),"",IF(ISTEXT(List_Frame_1!A1968),0,List_Frame_1!A1968))</f>
        <v/>
      </c>
      <c r="B1199" t="str">
        <f>IF(ISBLANK(List_Frame_1!E1968),"",IF(ISTEXT(List_Frame_1!E1968),0,List_Frame_1!E1968))</f>
        <v/>
      </c>
    </row>
    <row r="1200" spans="1:2" x14ac:dyDescent="0.2">
      <c r="A1200">
        <f>IF(ISBLANK(List_Frame_1!A1969),"",IF(ISTEXT(List_Frame_1!A1969),0,List_Frame_1!A1969))</f>
        <v>398006</v>
      </c>
      <c r="B1200">
        <f>IF(ISBLANK(List_Frame_1!E1969),"",IF(ISTEXT(List_Frame_1!E1969),0,List_Frame_1!E1969))</f>
        <v>24369.33</v>
      </c>
    </row>
    <row r="1201" spans="1:2" x14ac:dyDescent="0.2">
      <c r="A1201">
        <f>IF(ISBLANK(List_Frame_1!A1973),"",IF(ISTEXT(List_Frame_1!A1973),0,List_Frame_1!A1973))</f>
        <v>397741</v>
      </c>
      <c r="B1201">
        <f>IF(ISBLANK(List_Frame_1!E1973),"",IF(ISTEXT(List_Frame_1!E1973),0,List_Frame_1!E1973))</f>
        <v>702.65</v>
      </c>
    </row>
    <row r="1202" spans="1:2" x14ac:dyDescent="0.2">
      <c r="A1202">
        <f>IF(ISBLANK(List_Frame_1!A1977),"",IF(ISTEXT(List_Frame_1!A1977),0,List_Frame_1!A1977))</f>
        <v>396958</v>
      </c>
      <c r="B1202">
        <f>IF(ISBLANK(List_Frame_1!E1977),"",IF(ISTEXT(List_Frame_1!E1977),0,List_Frame_1!E1977))</f>
        <v>450</v>
      </c>
    </row>
    <row r="1203" spans="1:2" x14ac:dyDescent="0.2">
      <c r="A1203">
        <f>IF(ISBLANK(List_Frame_1!A1978),"",IF(ISTEXT(List_Frame_1!A1978),0,List_Frame_1!A1978))</f>
        <v>397362</v>
      </c>
      <c r="B1203">
        <f>IF(ISBLANK(List_Frame_1!E1978),"",IF(ISTEXT(List_Frame_1!E1978),0,List_Frame_1!E1978))</f>
        <v>450</v>
      </c>
    </row>
    <row r="1204" spans="1:2" x14ac:dyDescent="0.2">
      <c r="A1204" t="str">
        <f>IF(ISBLANK(List_Frame_1!A1979),"",IF(ISTEXT(List_Frame_1!A1979),0,List_Frame_1!A1979))</f>
        <v/>
      </c>
      <c r="B1204">
        <f>IF(ISBLANK(List_Frame_1!E1979),"",IF(ISTEXT(List_Frame_1!E1979),0,List_Frame_1!E1979))</f>
        <v>300</v>
      </c>
    </row>
    <row r="1205" spans="1:2" x14ac:dyDescent="0.2">
      <c r="A1205">
        <f>IF(ISBLANK(List_Frame_1!A1983),"",IF(ISTEXT(List_Frame_1!A1983),0,List_Frame_1!A1983))</f>
        <v>397742</v>
      </c>
      <c r="B1205">
        <f>IF(ISBLANK(List_Frame_1!E1983),"",IF(ISTEXT(List_Frame_1!E1983),0,List_Frame_1!E1983))</f>
        <v>10650</v>
      </c>
    </row>
    <row r="1206" spans="1:2" x14ac:dyDescent="0.2">
      <c r="A1206" t="str">
        <f>IF(ISBLANK(List_Frame_1!A1984),"",IF(ISTEXT(List_Frame_1!A1984),0,List_Frame_1!A1984))</f>
        <v/>
      </c>
      <c r="B1206">
        <f>IF(ISBLANK(List_Frame_1!E1984),"",IF(ISTEXT(List_Frame_1!E1984),0,List_Frame_1!E1984))</f>
        <v>6021.2</v>
      </c>
    </row>
    <row r="1207" spans="1:2" x14ac:dyDescent="0.2">
      <c r="A1207">
        <f>IF(ISBLANK(List_Frame_1!A1988),"",IF(ISTEXT(List_Frame_1!A1988),0,List_Frame_1!A1988))</f>
        <v>397743</v>
      </c>
      <c r="B1207">
        <f>IF(ISBLANK(List_Frame_1!E1988),"",IF(ISTEXT(List_Frame_1!E1988),0,List_Frame_1!E1988))</f>
        <v>75</v>
      </c>
    </row>
    <row r="1208" spans="1:2" x14ac:dyDescent="0.2">
      <c r="A1208">
        <f>IF(ISBLANK(List_Frame_1!A1989),"",IF(ISTEXT(List_Frame_1!A1989),0,List_Frame_1!A1989))</f>
        <v>397744</v>
      </c>
      <c r="B1208">
        <f>IF(ISBLANK(List_Frame_1!E1989),"",IF(ISTEXT(List_Frame_1!E1989),0,List_Frame_1!E1989))</f>
        <v>75</v>
      </c>
    </row>
    <row r="1209" spans="1:2" x14ac:dyDescent="0.2">
      <c r="A1209">
        <f>IF(ISBLANK(List_Frame_1!A1993),"",IF(ISTEXT(List_Frame_1!A1993),0,List_Frame_1!A1993))</f>
        <v>397363</v>
      </c>
      <c r="B1209">
        <f>IF(ISBLANK(List_Frame_1!E1993),"",IF(ISTEXT(List_Frame_1!E1993),0,List_Frame_1!E1993))</f>
        <v>56</v>
      </c>
    </row>
    <row r="1210" spans="1:2" x14ac:dyDescent="0.2">
      <c r="A1210">
        <f>IF(ISBLANK(List_Frame_1!A1997),"",IF(ISTEXT(List_Frame_1!A1997),0,List_Frame_1!A1997))</f>
        <v>397364</v>
      </c>
      <c r="B1210">
        <f>IF(ISBLANK(List_Frame_1!E1997),"",IF(ISTEXT(List_Frame_1!E1997),0,List_Frame_1!E1997))</f>
        <v>75</v>
      </c>
    </row>
    <row r="1211" spans="1:2" x14ac:dyDescent="0.2">
      <c r="A1211">
        <f>IF(ISBLANK(List_Frame_1!A2001),"",IF(ISTEXT(List_Frame_1!A2001),0,List_Frame_1!A2001))</f>
        <v>396959</v>
      </c>
      <c r="B1211">
        <f>IF(ISBLANK(List_Frame_1!E2001),"",IF(ISTEXT(List_Frame_1!E2001),0,List_Frame_1!E2001))</f>
        <v>450</v>
      </c>
    </row>
    <row r="1212" spans="1:2" x14ac:dyDescent="0.2">
      <c r="A1212" t="str">
        <f>IF(ISBLANK(List_Frame_1!A2002),"",IF(ISTEXT(List_Frame_1!A2002),0,List_Frame_1!A2002))</f>
        <v/>
      </c>
      <c r="B1212">
        <f>IF(ISBLANK(List_Frame_1!E2002),"",IF(ISTEXT(List_Frame_1!E2002),0,List_Frame_1!E2002))</f>
        <v>450</v>
      </c>
    </row>
    <row r="1213" spans="1:2" x14ac:dyDescent="0.2">
      <c r="A1213" t="str">
        <f>IF(ISBLANK(List_Frame_1!A2003),"",IF(ISTEXT(List_Frame_1!A2003),0,List_Frame_1!A2003))</f>
        <v/>
      </c>
      <c r="B1213">
        <f>IF(ISBLANK(List_Frame_1!E2003),"",IF(ISTEXT(List_Frame_1!E2003),0,List_Frame_1!E2003))</f>
        <v>100</v>
      </c>
    </row>
    <row r="1214" spans="1:2" x14ac:dyDescent="0.2">
      <c r="A1214" t="str">
        <f>IF(ISBLANK(List_Frame_1!A2004),"",IF(ISTEXT(List_Frame_1!A2004),0,List_Frame_1!A2004))</f>
        <v/>
      </c>
      <c r="B1214">
        <f>IF(ISBLANK(List_Frame_1!E2004),"",IF(ISTEXT(List_Frame_1!E2004),0,List_Frame_1!E2004))</f>
        <v>450</v>
      </c>
    </row>
    <row r="1215" spans="1:2" x14ac:dyDescent="0.2">
      <c r="A1215" t="str">
        <f>IF(ISBLANK(List_Frame_1!A2005),"",IF(ISTEXT(List_Frame_1!A2005),0,List_Frame_1!A2005))</f>
        <v/>
      </c>
      <c r="B1215">
        <f>IF(ISBLANK(List_Frame_1!E2005),"",IF(ISTEXT(List_Frame_1!E2005),0,List_Frame_1!E2005))</f>
        <v>550</v>
      </c>
    </row>
    <row r="1216" spans="1:2" x14ac:dyDescent="0.2">
      <c r="A1216" t="str">
        <f>IF(ISBLANK(List_Frame_1!A2006),"",IF(ISTEXT(List_Frame_1!A2006),0,List_Frame_1!A2006))</f>
        <v/>
      </c>
      <c r="B1216">
        <f>IF(ISBLANK(List_Frame_1!E2006),"",IF(ISTEXT(List_Frame_1!E2006),0,List_Frame_1!E2006))</f>
        <v>100</v>
      </c>
    </row>
    <row r="1217" spans="1:2" x14ac:dyDescent="0.2">
      <c r="A1217" t="str">
        <f>IF(ISBLANK(List_Frame_1!A2007),"",IF(ISTEXT(List_Frame_1!A2007),0,List_Frame_1!A2007))</f>
        <v/>
      </c>
      <c r="B1217">
        <f>IF(ISBLANK(List_Frame_1!E2007),"",IF(ISTEXT(List_Frame_1!E2007),0,List_Frame_1!E2007))</f>
        <v>450</v>
      </c>
    </row>
    <row r="1218" spans="1:2" x14ac:dyDescent="0.2">
      <c r="A1218" t="str">
        <f>IF(ISBLANK(List_Frame_1!A2008),"",IF(ISTEXT(List_Frame_1!A2008),0,List_Frame_1!A2008))</f>
        <v/>
      </c>
      <c r="B1218">
        <f>IF(ISBLANK(List_Frame_1!E2008),"",IF(ISTEXT(List_Frame_1!E2008),0,List_Frame_1!E2008))</f>
        <v>450</v>
      </c>
    </row>
    <row r="1219" spans="1:2" x14ac:dyDescent="0.2">
      <c r="A1219" t="str">
        <f>IF(ISBLANK(List_Frame_1!A2009),"",IF(ISTEXT(List_Frame_1!A2009),0,List_Frame_1!A2009))</f>
        <v/>
      </c>
      <c r="B1219">
        <f>IF(ISBLANK(List_Frame_1!E2009),"",IF(ISTEXT(List_Frame_1!E2009),0,List_Frame_1!E2009))</f>
        <v>2750</v>
      </c>
    </row>
    <row r="1220" spans="1:2" x14ac:dyDescent="0.2">
      <c r="A1220" t="str">
        <f>IF(ISBLANK(List_Frame_1!A2010),"",IF(ISTEXT(List_Frame_1!A2010),0,List_Frame_1!A2010))</f>
        <v/>
      </c>
      <c r="B1220">
        <f>IF(ISBLANK(List_Frame_1!E2010),"",IF(ISTEXT(List_Frame_1!E2010),0,List_Frame_1!E2010))</f>
        <v>500</v>
      </c>
    </row>
    <row r="1221" spans="1:2" x14ac:dyDescent="0.2">
      <c r="A1221" t="str">
        <f>IF(ISBLANK(List_Frame_1!A2011),"",IF(ISTEXT(List_Frame_1!A2011),0,List_Frame_1!A2011))</f>
        <v/>
      </c>
      <c r="B1221">
        <f>IF(ISBLANK(List_Frame_1!E2011),"",IF(ISTEXT(List_Frame_1!E2011),0,List_Frame_1!E2011))</f>
        <v>1200</v>
      </c>
    </row>
    <row r="1222" spans="1:2" x14ac:dyDescent="0.2">
      <c r="A1222">
        <f>IF(ISBLANK(List_Frame_1!A2012),"",IF(ISTEXT(List_Frame_1!A2012),0,List_Frame_1!A2012))</f>
        <v>397365</v>
      </c>
      <c r="B1222">
        <f>IF(ISBLANK(List_Frame_1!E2012),"",IF(ISTEXT(List_Frame_1!E2012),0,List_Frame_1!E2012))</f>
        <v>450</v>
      </c>
    </row>
    <row r="1223" spans="1:2" x14ac:dyDescent="0.2">
      <c r="A1223">
        <f>IF(ISBLANK(List_Frame_1!A2013),"",IF(ISTEXT(List_Frame_1!A2013),0,List_Frame_1!A2013))</f>
        <v>397745</v>
      </c>
      <c r="B1223">
        <f>IF(ISBLANK(List_Frame_1!E2013),"",IF(ISTEXT(List_Frame_1!E2013),0,List_Frame_1!E2013))</f>
        <v>500</v>
      </c>
    </row>
    <row r="1224" spans="1:2" x14ac:dyDescent="0.2">
      <c r="A1224" t="str">
        <f>IF(ISBLANK(List_Frame_1!A2014),"",IF(ISTEXT(List_Frame_1!A2014),0,List_Frame_1!A2014))</f>
        <v/>
      </c>
      <c r="B1224">
        <f>IF(ISBLANK(List_Frame_1!E2014),"",IF(ISTEXT(List_Frame_1!E2014),0,List_Frame_1!E2014))</f>
        <v>500</v>
      </c>
    </row>
    <row r="1225" spans="1:2" x14ac:dyDescent="0.2">
      <c r="A1225" t="str">
        <f>IF(ISBLANK(List_Frame_1!A2015),"",IF(ISTEXT(List_Frame_1!A2015),0,List_Frame_1!A2015))</f>
        <v/>
      </c>
      <c r="B1225">
        <f>IF(ISBLANK(List_Frame_1!E2015),"",IF(ISTEXT(List_Frame_1!E2015),0,List_Frame_1!E2015))</f>
        <v>200</v>
      </c>
    </row>
    <row r="1226" spans="1:2" x14ac:dyDescent="0.2">
      <c r="A1226" t="str">
        <f>IF(ISBLANK(List_Frame_1!A2016),"",IF(ISTEXT(List_Frame_1!A2016),0,List_Frame_1!A2016))</f>
        <v/>
      </c>
      <c r="B1226">
        <f>IF(ISBLANK(List_Frame_1!E2016),"",IF(ISTEXT(List_Frame_1!E2016),0,List_Frame_1!E2016))</f>
        <v>3500</v>
      </c>
    </row>
    <row r="1227" spans="1:2" x14ac:dyDescent="0.2">
      <c r="A1227">
        <f>IF(ISBLANK(List_Frame_1!A2020),"",IF(ISTEXT(List_Frame_1!A2020),0,List_Frame_1!A2020))</f>
        <v>397366</v>
      </c>
      <c r="B1227">
        <f>IF(ISBLANK(List_Frame_1!E2020),"",IF(ISTEXT(List_Frame_1!E2020),0,List_Frame_1!E2020))</f>
        <v>150.63999999999999</v>
      </c>
    </row>
    <row r="1228" spans="1:2" x14ac:dyDescent="0.2">
      <c r="A1228" t="str">
        <f>IF(ISBLANK(List_Frame_1!A2021),"",IF(ISTEXT(List_Frame_1!A2021),0,List_Frame_1!A2021))</f>
        <v/>
      </c>
      <c r="B1228" t="str">
        <f>IF(ISBLANK(List_Frame_1!E2021),"",IF(ISTEXT(List_Frame_1!E2021),0,List_Frame_1!E2021))</f>
        <v/>
      </c>
    </row>
    <row r="1229" spans="1:2" x14ac:dyDescent="0.2">
      <c r="A1229">
        <f>IF(ISBLANK(List_Frame_1!A2025),"",IF(ISTEXT(List_Frame_1!A2025),0,List_Frame_1!A2025))</f>
        <v>396960</v>
      </c>
      <c r="B1229">
        <f>IF(ISBLANK(List_Frame_1!E2025),"",IF(ISTEXT(List_Frame_1!E2025),0,List_Frame_1!E2025))</f>
        <v>2397.8000000000002</v>
      </c>
    </row>
    <row r="1230" spans="1:2" x14ac:dyDescent="0.2">
      <c r="A1230">
        <f>IF(ISBLANK(List_Frame_1!A2029),"",IF(ISTEXT(List_Frame_1!A2029),0,List_Frame_1!A2029))</f>
        <v>397367</v>
      </c>
      <c r="B1230">
        <f>IF(ISBLANK(List_Frame_1!E2029),"",IF(ISTEXT(List_Frame_1!E2029),0,List_Frame_1!E2029))</f>
        <v>63.84</v>
      </c>
    </row>
    <row r="1231" spans="1:2" x14ac:dyDescent="0.2">
      <c r="A1231">
        <f>IF(ISBLANK(List_Frame_1!A2033),"",IF(ISTEXT(List_Frame_1!A2033),0,List_Frame_1!A2033))</f>
        <v>397368</v>
      </c>
      <c r="B1231">
        <f>IF(ISBLANK(List_Frame_1!E2033),"",IF(ISTEXT(List_Frame_1!E2033),0,List_Frame_1!E2033))</f>
        <v>1934.75</v>
      </c>
    </row>
    <row r="1232" spans="1:2" x14ac:dyDescent="0.2">
      <c r="A1232">
        <f>IF(ISBLANK(List_Frame_1!A2037),"",IF(ISTEXT(List_Frame_1!A2037),0,List_Frame_1!A2037))</f>
        <v>397175</v>
      </c>
      <c r="B1232">
        <f>IF(ISBLANK(List_Frame_1!E2037),"",IF(ISTEXT(List_Frame_1!E2037),0,List_Frame_1!E2037))</f>
        <v>50000</v>
      </c>
    </row>
    <row r="1233" spans="1:2" x14ac:dyDescent="0.2">
      <c r="A1233">
        <f>IF(ISBLANK(List_Frame_1!A2041),"",IF(ISTEXT(List_Frame_1!A2041),0,List_Frame_1!A2041))</f>
        <v>397369</v>
      </c>
      <c r="B1233">
        <f>IF(ISBLANK(List_Frame_1!E2041),"",IF(ISTEXT(List_Frame_1!E2041),0,List_Frame_1!E2041))</f>
        <v>81.760000000000005</v>
      </c>
    </row>
    <row r="1234" spans="1:2" x14ac:dyDescent="0.2">
      <c r="A1234">
        <f>IF(ISBLANK(List_Frame_1!A2045),"",IF(ISTEXT(List_Frame_1!A2045),0,List_Frame_1!A2045))</f>
        <v>397746</v>
      </c>
      <c r="B1234">
        <f>IF(ISBLANK(List_Frame_1!E2045),"",IF(ISTEXT(List_Frame_1!E2045),0,List_Frame_1!E2045))</f>
        <v>63.84</v>
      </c>
    </row>
    <row r="1235" spans="1:2" x14ac:dyDescent="0.2">
      <c r="A1235">
        <f>IF(ISBLANK(List_Frame_1!A2049),"",IF(ISTEXT(List_Frame_1!A2049),0,List_Frame_1!A2049))</f>
        <v>397370</v>
      </c>
      <c r="B1235">
        <f>IF(ISBLANK(List_Frame_1!E2049),"",IF(ISTEXT(List_Frame_1!E2049),0,List_Frame_1!E2049))</f>
        <v>437.1</v>
      </c>
    </row>
    <row r="1236" spans="1:2" x14ac:dyDescent="0.2">
      <c r="A1236">
        <f>IF(ISBLANK(List_Frame_1!A2053),"",IF(ISTEXT(List_Frame_1!A2053),0,List_Frame_1!A2053))</f>
        <v>397371</v>
      </c>
      <c r="B1236">
        <f>IF(ISBLANK(List_Frame_1!E2053),"",IF(ISTEXT(List_Frame_1!E2053),0,List_Frame_1!E2053))</f>
        <v>11.2</v>
      </c>
    </row>
    <row r="1237" spans="1:2" x14ac:dyDescent="0.2">
      <c r="A1237">
        <f>IF(ISBLANK(List_Frame_1!A2057),"",IF(ISTEXT(List_Frame_1!A2057),0,List_Frame_1!A2057))</f>
        <v>397747</v>
      </c>
      <c r="B1237">
        <f>IF(ISBLANK(List_Frame_1!E2057),"",IF(ISTEXT(List_Frame_1!E2057),0,List_Frame_1!E2057))</f>
        <v>98.43</v>
      </c>
    </row>
    <row r="1238" spans="1:2" x14ac:dyDescent="0.2">
      <c r="A1238">
        <f>IF(ISBLANK(List_Frame_1!A2058),"",IF(ISTEXT(List_Frame_1!A2058),0,List_Frame_1!A2058))</f>
        <v>397748</v>
      </c>
      <c r="B1238">
        <f>IF(ISBLANK(List_Frame_1!E2058),"",IF(ISTEXT(List_Frame_1!E2058),0,List_Frame_1!E2058))</f>
        <v>230.58</v>
      </c>
    </row>
    <row r="1239" spans="1:2" x14ac:dyDescent="0.2">
      <c r="A1239">
        <f>IF(ISBLANK(List_Frame_1!A2062),"",IF(ISTEXT(List_Frame_1!A2062),0,List_Frame_1!A2062))</f>
        <v>396961</v>
      </c>
      <c r="B1239">
        <f>IF(ISBLANK(List_Frame_1!E2062),"",IF(ISTEXT(List_Frame_1!E2062),0,List_Frame_1!E2062))</f>
        <v>7733</v>
      </c>
    </row>
    <row r="1240" spans="1:2" x14ac:dyDescent="0.2">
      <c r="A1240">
        <f>IF(ISBLANK(List_Frame_1!A2066),"",IF(ISTEXT(List_Frame_1!A2066),0,List_Frame_1!A2066))</f>
        <v>396962</v>
      </c>
      <c r="B1240">
        <f>IF(ISBLANK(List_Frame_1!E2066),"",IF(ISTEXT(List_Frame_1!E2066),0,List_Frame_1!E2066))</f>
        <v>195.26</v>
      </c>
    </row>
    <row r="1241" spans="1:2" x14ac:dyDescent="0.2">
      <c r="A1241">
        <f>IF(ISBLANK(List_Frame_1!A2070),"",IF(ISTEXT(List_Frame_1!A2070),0,List_Frame_1!A2070))</f>
        <v>397749</v>
      </c>
      <c r="B1241">
        <f>IF(ISBLANK(List_Frame_1!E2070),"",IF(ISTEXT(List_Frame_1!E2070),0,List_Frame_1!E2070))</f>
        <v>880.25</v>
      </c>
    </row>
    <row r="1242" spans="1:2" x14ac:dyDescent="0.2">
      <c r="A1242">
        <f>IF(ISBLANK(List_Frame_1!A2074),"",IF(ISTEXT(List_Frame_1!A2074),0,List_Frame_1!A2074))</f>
        <v>396963</v>
      </c>
      <c r="B1242">
        <f>IF(ISBLANK(List_Frame_1!E2074),"",IF(ISTEXT(List_Frame_1!E2074),0,List_Frame_1!E2074))</f>
        <v>4053</v>
      </c>
    </row>
    <row r="1243" spans="1:2" x14ac:dyDescent="0.2">
      <c r="A1243">
        <f>IF(ISBLANK(List_Frame_1!A2075),"",IF(ISTEXT(List_Frame_1!A2075),0,List_Frame_1!A2075))</f>
        <v>397372</v>
      </c>
      <c r="B1243">
        <f>IF(ISBLANK(List_Frame_1!E2075),"",IF(ISTEXT(List_Frame_1!E2075),0,List_Frame_1!E2075))</f>
        <v>211.5</v>
      </c>
    </row>
    <row r="1244" spans="1:2" x14ac:dyDescent="0.2">
      <c r="A1244">
        <f>IF(ISBLANK(List_Frame_1!A2076),"",IF(ISTEXT(List_Frame_1!A2076),0,List_Frame_1!A2076))</f>
        <v>397750</v>
      </c>
      <c r="B1244">
        <f>IF(ISBLANK(List_Frame_1!E2076),"",IF(ISTEXT(List_Frame_1!E2076),0,List_Frame_1!E2076))</f>
        <v>67.900000000000006</v>
      </c>
    </row>
    <row r="1245" spans="1:2" x14ac:dyDescent="0.2">
      <c r="A1245">
        <f>IF(ISBLANK(List_Frame_1!A2080),"",IF(ISTEXT(List_Frame_1!A2080),0,List_Frame_1!A2080))</f>
        <v>397373</v>
      </c>
      <c r="B1245">
        <f>IF(ISBLANK(List_Frame_1!E2080),"",IF(ISTEXT(List_Frame_1!E2080),0,List_Frame_1!E2080))</f>
        <v>450</v>
      </c>
    </row>
    <row r="1246" spans="1:2" x14ac:dyDescent="0.2">
      <c r="A1246" t="str">
        <f>IF(ISBLANK(List_Frame_1!A2081),"",IF(ISTEXT(List_Frame_1!A2081),0,List_Frame_1!A2081))</f>
        <v/>
      </c>
      <c r="B1246">
        <f>IF(ISBLANK(List_Frame_1!E2081),"",IF(ISTEXT(List_Frame_1!E2081),0,List_Frame_1!E2081))</f>
        <v>100</v>
      </c>
    </row>
    <row r="1247" spans="1:2" x14ac:dyDescent="0.2">
      <c r="A1247" t="str">
        <f>IF(ISBLANK(List_Frame_1!A2082),"",IF(ISTEXT(List_Frame_1!A2082),0,List_Frame_1!A2082))</f>
        <v/>
      </c>
      <c r="B1247">
        <f>IF(ISBLANK(List_Frame_1!E2082),"",IF(ISTEXT(List_Frame_1!E2082),0,List_Frame_1!E2082))</f>
        <v>100</v>
      </c>
    </row>
    <row r="1248" spans="1:2" x14ac:dyDescent="0.2">
      <c r="A1248" t="str">
        <f>IF(ISBLANK(List_Frame_1!A2083),"",IF(ISTEXT(List_Frame_1!A2083),0,List_Frame_1!A2083))</f>
        <v/>
      </c>
      <c r="B1248">
        <f>IF(ISBLANK(List_Frame_1!E2083),"",IF(ISTEXT(List_Frame_1!E2083),0,List_Frame_1!E2083))</f>
        <v>500</v>
      </c>
    </row>
    <row r="1249" spans="1:2" x14ac:dyDescent="0.2">
      <c r="A1249">
        <f>IF(ISBLANK(List_Frame_1!A2084),"",IF(ISTEXT(List_Frame_1!A2084),0,List_Frame_1!A2084))</f>
        <v>397751</v>
      </c>
      <c r="B1249">
        <f>IF(ISBLANK(List_Frame_1!E2084),"",IF(ISTEXT(List_Frame_1!E2084),0,List_Frame_1!E2084))</f>
        <v>450</v>
      </c>
    </row>
    <row r="1250" spans="1:2" x14ac:dyDescent="0.2">
      <c r="A1250" t="str">
        <f>IF(ISBLANK(List_Frame_1!A2085),"",IF(ISTEXT(List_Frame_1!A2085),0,List_Frame_1!A2085))</f>
        <v/>
      </c>
      <c r="B1250">
        <f>IF(ISBLANK(List_Frame_1!E2085),"",IF(ISTEXT(List_Frame_1!E2085),0,List_Frame_1!E2085))</f>
        <v>1353.75</v>
      </c>
    </row>
    <row r="1251" spans="1:2" x14ac:dyDescent="0.2">
      <c r="A1251" t="str">
        <f>IF(ISBLANK(List_Frame_1!A2086),"",IF(ISTEXT(List_Frame_1!A2086),0,List_Frame_1!A2086))</f>
        <v/>
      </c>
      <c r="B1251" t="str">
        <f>IF(ISBLANK(List_Frame_1!E2086),"",IF(ISTEXT(List_Frame_1!E2086),0,List_Frame_1!E2086))</f>
        <v/>
      </c>
    </row>
    <row r="1252" spans="1:2" x14ac:dyDescent="0.2">
      <c r="A1252" t="str">
        <f>IF(ISBLANK(List_Frame_1!A2087),"",IF(ISTEXT(List_Frame_1!A2087),0,List_Frame_1!A2087))</f>
        <v/>
      </c>
      <c r="B1252">
        <f>IF(ISBLANK(List_Frame_1!E2087),"",IF(ISTEXT(List_Frame_1!E2087),0,List_Frame_1!E2087))</f>
        <v>1353.75</v>
      </c>
    </row>
    <row r="1253" spans="1:2" x14ac:dyDescent="0.2">
      <c r="A1253" t="str">
        <f>IF(ISBLANK(List_Frame_1!A2088),"",IF(ISTEXT(List_Frame_1!A2088),0,List_Frame_1!A2088))</f>
        <v/>
      </c>
      <c r="B1253" t="str">
        <f>IF(ISBLANK(List_Frame_1!E2088),"",IF(ISTEXT(List_Frame_1!E2088),0,List_Frame_1!E2088))</f>
        <v/>
      </c>
    </row>
    <row r="1254" spans="1:2" x14ac:dyDescent="0.2">
      <c r="A1254" t="str">
        <f>IF(ISBLANK(List_Frame_1!A2089),"",IF(ISTEXT(List_Frame_1!A2089),0,List_Frame_1!A2089))</f>
        <v/>
      </c>
      <c r="B1254">
        <f>IF(ISBLANK(List_Frame_1!E2089),"",IF(ISTEXT(List_Frame_1!E2089),0,List_Frame_1!E2089))</f>
        <v>1353.75</v>
      </c>
    </row>
    <row r="1255" spans="1:2" x14ac:dyDescent="0.2">
      <c r="A1255" t="str">
        <f>IF(ISBLANK(List_Frame_1!A2090),"",IF(ISTEXT(List_Frame_1!A2090),0,List_Frame_1!A2090))</f>
        <v/>
      </c>
      <c r="B1255" t="str">
        <f>IF(ISBLANK(List_Frame_1!E2090),"",IF(ISTEXT(List_Frame_1!E2090),0,List_Frame_1!E2090))</f>
        <v/>
      </c>
    </row>
    <row r="1256" spans="1:2" x14ac:dyDescent="0.2">
      <c r="A1256" t="str">
        <f>IF(ISBLANK(List_Frame_1!A2091),"",IF(ISTEXT(List_Frame_1!A2091),0,List_Frame_1!A2091))</f>
        <v/>
      </c>
      <c r="B1256">
        <f>IF(ISBLANK(List_Frame_1!E2091),"",IF(ISTEXT(List_Frame_1!E2091),0,List_Frame_1!E2091))</f>
        <v>1353.75</v>
      </c>
    </row>
    <row r="1257" spans="1:2" x14ac:dyDescent="0.2">
      <c r="A1257" t="str">
        <f>IF(ISBLANK(List_Frame_1!A2092),"",IF(ISTEXT(List_Frame_1!A2092),0,List_Frame_1!A2092))</f>
        <v/>
      </c>
      <c r="B1257" t="str">
        <f>IF(ISBLANK(List_Frame_1!E2092),"",IF(ISTEXT(List_Frame_1!E2092),0,List_Frame_1!E2092))</f>
        <v/>
      </c>
    </row>
    <row r="1258" spans="1:2" x14ac:dyDescent="0.2">
      <c r="A1258">
        <f>IF(ISBLANK(List_Frame_1!A2096),"",IF(ISTEXT(List_Frame_1!A2096),0,List_Frame_1!A2096))</f>
        <v>397752</v>
      </c>
      <c r="B1258">
        <f>IF(ISBLANK(List_Frame_1!E2096),"",IF(ISTEXT(List_Frame_1!E2096),0,List_Frame_1!E2096))</f>
        <v>84.7</v>
      </c>
    </row>
    <row r="1259" spans="1:2" x14ac:dyDescent="0.2">
      <c r="A1259">
        <f>IF(ISBLANK(List_Frame_1!A2100),"",IF(ISTEXT(List_Frame_1!A2100),0,List_Frame_1!A2100))</f>
        <v>397374</v>
      </c>
      <c r="B1259">
        <f>IF(ISBLANK(List_Frame_1!E2100),"",IF(ISTEXT(List_Frame_1!E2100),0,List_Frame_1!E2100))</f>
        <v>82.59</v>
      </c>
    </row>
    <row r="1260" spans="1:2" x14ac:dyDescent="0.2">
      <c r="A1260">
        <f>IF(ISBLANK(List_Frame_1!A2104),"",IF(ISTEXT(List_Frame_1!A2104),0,List_Frame_1!A2104))</f>
        <v>396964</v>
      </c>
      <c r="B1260">
        <f>IF(ISBLANK(List_Frame_1!E2104),"",IF(ISTEXT(List_Frame_1!E2104),0,List_Frame_1!E2104))</f>
        <v>855.29</v>
      </c>
    </row>
    <row r="1261" spans="1:2" x14ac:dyDescent="0.2">
      <c r="A1261">
        <f>IF(ISBLANK(List_Frame_1!A2108),"",IF(ISTEXT(List_Frame_1!A2108),0,List_Frame_1!A2108))</f>
        <v>397753</v>
      </c>
      <c r="B1261">
        <f>IF(ISBLANK(List_Frame_1!E2108),"",IF(ISTEXT(List_Frame_1!E2108),0,List_Frame_1!E2108))</f>
        <v>354</v>
      </c>
    </row>
    <row r="1262" spans="1:2" x14ac:dyDescent="0.2">
      <c r="A1262">
        <f>IF(ISBLANK(List_Frame_1!A2112),"",IF(ISTEXT(List_Frame_1!A2112),0,List_Frame_1!A2112))</f>
        <v>397375</v>
      </c>
      <c r="B1262">
        <f>IF(ISBLANK(List_Frame_1!E2112),"",IF(ISTEXT(List_Frame_1!E2112),0,List_Frame_1!E2112))</f>
        <v>7.84</v>
      </c>
    </row>
    <row r="1263" spans="1:2" x14ac:dyDescent="0.2">
      <c r="A1263">
        <f>IF(ISBLANK(List_Frame_1!A2116),"",IF(ISTEXT(List_Frame_1!A2116),0,List_Frame_1!A2116))</f>
        <v>397376</v>
      </c>
      <c r="B1263">
        <f>IF(ISBLANK(List_Frame_1!E2116),"",IF(ISTEXT(List_Frame_1!E2116),0,List_Frame_1!E2116))</f>
        <v>9605.64</v>
      </c>
    </row>
    <row r="1264" spans="1:2" x14ac:dyDescent="0.2">
      <c r="A1264">
        <f>IF(ISBLANK(List_Frame_1!A2120),"",IF(ISTEXT(List_Frame_1!A2120),0,List_Frame_1!A2120))</f>
        <v>397754</v>
      </c>
      <c r="B1264">
        <f>IF(ISBLANK(List_Frame_1!E2120),"",IF(ISTEXT(List_Frame_1!E2120),0,List_Frame_1!E2120))</f>
        <v>1780.2</v>
      </c>
    </row>
    <row r="1265" spans="1:2" x14ac:dyDescent="0.2">
      <c r="A1265">
        <f>IF(ISBLANK(List_Frame_1!A2124),"",IF(ISTEXT(List_Frame_1!A2124),0,List_Frame_1!A2124))</f>
        <v>397377</v>
      </c>
      <c r="B1265">
        <f>IF(ISBLANK(List_Frame_1!E2124),"",IF(ISTEXT(List_Frame_1!E2124),0,List_Frame_1!E2124))</f>
        <v>119.6</v>
      </c>
    </row>
    <row r="1266" spans="1:2" x14ac:dyDescent="0.2">
      <c r="A1266" t="str">
        <f>IF(ISBLANK(List_Frame_1!A2125),"",IF(ISTEXT(List_Frame_1!A2125),0,List_Frame_1!A2125))</f>
        <v/>
      </c>
      <c r="B1266" t="str">
        <f>IF(ISBLANK(List_Frame_1!E2125),"",IF(ISTEXT(List_Frame_1!E2125),0,List_Frame_1!E2125))</f>
        <v/>
      </c>
    </row>
    <row r="1267" spans="1:2" x14ac:dyDescent="0.2">
      <c r="A1267">
        <f>IF(ISBLANK(List_Frame_1!A2129),"",IF(ISTEXT(List_Frame_1!A2129),0,List_Frame_1!A2129))</f>
        <v>397378</v>
      </c>
      <c r="B1267">
        <f>IF(ISBLANK(List_Frame_1!E2129),"",IF(ISTEXT(List_Frame_1!E2129),0,List_Frame_1!E2129))</f>
        <v>3.36</v>
      </c>
    </row>
    <row r="1268" spans="1:2" x14ac:dyDescent="0.2">
      <c r="A1268">
        <f>IF(ISBLANK(List_Frame_1!A2133),"",IF(ISTEXT(List_Frame_1!A2133),0,List_Frame_1!A2133))</f>
        <v>397755</v>
      </c>
      <c r="B1268">
        <f>IF(ISBLANK(List_Frame_1!E2133),"",IF(ISTEXT(List_Frame_1!E2133),0,List_Frame_1!E2133))</f>
        <v>65</v>
      </c>
    </row>
    <row r="1269" spans="1:2" x14ac:dyDescent="0.2">
      <c r="A1269">
        <f>IF(ISBLANK(List_Frame_1!A2137),"",IF(ISTEXT(List_Frame_1!A2137),0,List_Frame_1!A2137))</f>
        <v>397756</v>
      </c>
      <c r="B1269">
        <f>IF(ISBLANK(List_Frame_1!E2137),"",IF(ISTEXT(List_Frame_1!E2137),0,List_Frame_1!E2137))</f>
        <v>21.28</v>
      </c>
    </row>
    <row r="1270" spans="1:2" x14ac:dyDescent="0.2">
      <c r="A1270">
        <f>IF(ISBLANK(List_Frame_1!A2141),"",IF(ISTEXT(List_Frame_1!A2141),0,List_Frame_1!A2141))</f>
        <v>396965</v>
      </c>
      <c r="B1270">
        <f>IF(ISBLANK(List_Frame_1!E2141),"",IF(ISTEXT(List_Frame_1!E2141),0,List_Frame_1!E2141))</f>
        <v>750</v>
      </c>
    </row>
    <row r="1271" spans="1:2" x14ac:dyDescent="0.2">
      <c r="A1271" t="str">
        <f>IF(ISBLANK(List_Frame_1!A2142),"",IF(ISTEXT(List_Frame_1!A2142),0,List_Frame_1!A2142))</f>
        <v/>
      </c>
      <c r="B1271">
        <f>IF(ISBLANK(List_Frame_1!E2142),"",IF(ISTEXT(List_Frame_1!E2142),0,List_Frame_1!E2142))</f>
        <v>1906.25</v>
      </c>
    </row>
    <row r="1272" spans="1:2" x14ac:dyDescent="0.2">
      <c r="A1272" t="str">
        <f>IF(ISBLANK(List_Frame_1!A2143),"",IF(ISTEXT(List_Frame_1!A2143),0,List_Frame_1!A2143))</f>
        <v/>
      </c>
      <c r="B1272">
        <f>IF(ISBLANK(List_Frame_1!E2143),"",IF(ISTEXT(List_Frame_1!E2143),0,List_Frame_1!E2143))</f>
        <v>750</v>
      </c>
    </row>
    <row r="1273" spans="1:2" x14ac:dyDescent="0.2">
      <c r="A1273">
        <f>IF(ISBLANK(List_Frame_1!A2144),"",IF(ISTEXT(List_Frame_1!A2144),0,List_Frame_1!A2144))</f>
        <v>397379</v>
      </c>
      <c r="B1273">
        <f>IF(ISBLANK(List_Frame_1!E2144),"",IF(ISTEXT(List_Frame_1!E2144),0,List_Frame_1!E2144))</f>
        <v>1125</v>
      </c>
    </row>
    <row r="1274" spans="1:2" x14ac:dyDescent="0.2">
      <c r="A1274" t="str">
        <f>IF(ISBLANK(List_Frame_1!A2145),"",IF(ISTEXT(List_Frame_1!A2145),0,List_Frame_1!A2145))</f>
        <v/>
      </c>
      <c r="B1274">
        <f>IF(ISBLANK(List_Frame_1!E2145),"",IF(ISTEXT(List_Frame_1!E2145),0,List_Frame_1!E2145))</f>
        <v>250</v>
      </c>
    </row>
    <row r="1275" spans="1:2" x14ac:dyDescent="0.2">
      <c r="A1275" t="str">
        <f>IF(ISBLANK(List_Frame_1!A2146),"",IF(ISTEXT(List_Frame_1!A2146),0,List_Frame_1!A2146))</f>
        <v/>
      </c>
      <c r="B1275">
        <f>IF(ISBLANK(List_Frame_1!E2146),"",IF(ISTEXT(List_Frame_1!E2146),0,List_Frame_1!E2146))</f>
        <v>500</v>
      </c>
    </row>
    <row r="1276" spans="1:2" x14ac:dyDescent="0.2">
      <c r="A1276" t="str">
        <f>IF(ISBLANK(List_Frame_1!A2147),"",IF(ISTEXT(List_Frame_1!A2147),0,List_Frame_1!A2147))</f>
        <v/>
      </c>
      <c r="B1276">
        <f>IF(ISBLANK(List_Frame_1!E2147),"",IF(ISTEXT(List_Frame_1!E2147),0,List_Frame_1!E2147))</f>
        <v>1200</v>
      </c>
    </row>
    <row r="1277" spans="1:2" x14ac:dyDescent="0.2">
      <c r="A1277" t="str">
        <f>IF(ISBLANK(List_Frame_1!A2148),"",IF(ISTEXT(List_Frame_1!A2148),0,List_Frame_1!A2148))</f>
        <v/>
      </c>
      <c r="B1277" t="str">
        <f>IF(ISBLANK(List_Frame_1!E2148),"",IF(ISTEXT(List_Frame_1!E2148),0,List_Frame_1!E2148))</f>
        <v/>
      </c>
    </row>
    <row r="1278" spans="1:2" x14ac:dyDescent="0.2">
      <c r="A1278">
        <f>IF(ISBLANK(List_Frame_1!A2152),"",IF(ISTEXT(List_Frame_1!A2152),0,List_Frame_1!A2152))</f>
        <v>397380</v>
      </c>
      <c r="B1278">
        <f>IF(ISBLANK(List_Frame_1!E2152),"",IF(ISTEXT(List_Frame_1!E2152),0,List_Frame_1!E2152))</f>
        <v>231.53</v>
      </c>
    </row>
    <row r="1279" spans="1:2" x14ac:dyDescent="0.2">
      <c r="A1279" t="str">
        <f>IF(ISBLANK(List_Frame_1!A2153),"",IF(ISTEXT(List_Frame_1!A2153),0,List_Frame_1!A2153))</f>
        <v/>
      </c>
      <c r="B1279" t="str">
        <f>IF(ISBLANK(List_Frame_1!E2153),"",IF(ISTEXT(List_Frame_1!E2153),0,List_Frame_1!E2153))</f>
        <v/>
      </c>
    </row>
    <row r="1280" spans="1:2" x14ac:dyDescent="0.2">
      <c r="A1280">
        <f>IF(ISBLANK(List_Frame_1!A2157),"",IF(ISTEXT(List_Frame_1!A2157),0,List_Frame_1!A2157))</f>
        <v>397757</v>
      </c>
      <c r="B1280">
        <f>IF(ISBLANK(List_Frame_1!E2157),"",IF(ISTEXT(List_Frame_1!E2157),0,List_Frame_1!E2157))</f>
        <v>780</v>
      </c>
    </row>
    <row r="1281" spans="1:2" x14ac:dyDescent="0.2">
      <c r="A1281">
        <f>IF(ISBLANK(List_Frame_1!A2161),"",IF(ISTEXT(List_Frame_1!A2161),0,List_Frame_1!A2161))</f>
        <v>396966</v>
      </c>
      <c r="B1281">
        <f>IF(ISBLANK(List_Frame_1!E2161),"",IF(ISTEXT(List_Frame_1!E2161),0,List_Frame_1!E2161))</f>
        <v>1185</v>
      </c>
    </row>
    <row r="1282" spans="1:2" x14ac:dyDescent="0.2">
      <c r="A1282">
        <f>IF(ISBLANK(List_Frame_1!A2162),"",IF(ISTEXT(List_Frame_1!A2162),0,List_Frame_1!A2162))</f>
        <v>397758</v>
      </c>
      <c r="B1282">
        <f>IF(ISBLANK(List_Frame_1!E2162),"",IF(ISTEXT(List_Frame_1!E2162),0,List_Frame_1!E2162))</f>
        <v>1580</v>
      </c>
    </row>
    <row r="1283" spans="1:2" x14ac:dyDescent="0.2">
      <c r="A1283" t="str">
        <f>IF(ISBLANK(List_Frame_1!A2163),"",IF(ISTEXT(List_Frame_1!A2163),0,List_Frame_1!A2163))</f>
        <v/>
      </c>
      <c r="B1283" t="str">
        <f>IF(ISBLANK(List_Frame_1!E2163),"",IF(ISTEXT(List_Frame_1!E2163),0,List_Frame_1!E2163))</f>
        <v/>
      </c>
    </row>
    <row r="1284" spans="1:2" x14ac:dyDescent="0.2">
      <c r="A1284">
        <f>IF(ISBLANK(List_Frame_1!A2164),"",IF(ISTEXT(List_Frame_1!A2164),0,List_Frame_1!A2164))</f>
        <v>397759</v>
      </c>
      <c r="B1284">
        <f>IF(ISBLANK(List_Frame_1!E2164),"",IF(ISTEXT(List_Frame_1!E2164),0,List_Frame_1!E2164))</f>
        <v>5717.78</v>
      </c>
    </row>
    <row r="1285" spans="1:2" x14ac:dyDescent="0.2">
      <c r="A1285">
        <f>IF(ISBLANK(List_Frame_1!A2168),"",IF(ISTEXT(List_Frame_1!A2168),0,List_Frame_1!A2168))</f>
        <v>397381</v>
      </c>
      <c r="B1285">
        <f>IF(ISBLANK(List_Frame_1!E2168),"",IF(ISTEXT(List_Frame_1!E2168),0,List_Frame_1!E2168))</f>
        <v>38.08</v>
      </c>
    </row>
    <row r="1286" spans="1:2" x14ac:dyDescent="0.2">
      <c r="A1286">
        <f>IF(ISBLANK(List_Frame_1!A2172),"",IF(ISTEXT(List_Frame_1!A2172),0,List_Frame_1!A2172))</f>
        <v>396967</v>
      </c>
      <c r="B1286">
        <f>IF(ISBLANK(List_Frame_1!E2172),"",IF(ISTEXT(List_Frame_1!E2172),0,List_Frame_1!E2172))</f>
        <v>100</v>
      </c>
    </row>
    <row r="1287" spans="1:2" x14ac:dyDescent="0.2">
      <c r="A1287" t="str">
        <f>IF(ISBLANK(List_Frame_1!A2173),"",IF(ISTEXT(List_Frame_1!A2173),0,List_Frame_1!A2173))</f>
        <v/>
      </c>
      <c r="B1287">
        <f>IF(ISBLANK(List_Frame_1!E2173),"",IF(ISTEXT(List_Frame_1!E2173),0,List_Frame_1!E2173))</f>
        <v>100</v>
      </c>
    </row>
    <row r="1288" spans="1:2" x14ac:dyDescent="0.2">
      <c r="A1288" t="str">
        <f>IF(ISBLANK(List_Frame_1!A2174),"",IF(ISTEXT(List_Frame_1!A2174),0,List_Frame_1!A2174))</f>
        <v/>
      </c>
      <c r="B1288">
        <f>IF(ISBLANK(List_Frame_1!E2174),"",IF(ISTEXT(List_Frame_1!E2174),0,List_Frame_1!E2174))</f>
        <v>100</v>
      </c>
    </row>
    <row r="1289" spans="1:2" x14ac:dyDescent="0.2">
      <c r="A1289">
        <f>IF(ISBLANK(List_Frame_1!A2178),"",IF(ISTEXT(List_Frame_1!A2178),0,List_Frame_1!A2178))</f>
        <v>397382</v>
      </c>
      <c r="B1289">
        <f>IF(ISBLANK(List_Frame_1!E2178),"",IF(ISTEXT(List_Frame_1!E2178),0,List_Frame_1!E2178))</f>
        <v>135</v>
      </c>
    </row>
    <row r="1290" spans="1:2" x14ac:dyDescent="0.2">
      <c r="A1290">
        <f>IF(ISBLANK(List_Frame_1!A2182),"",IF(ISTEXT(List_Frame_1!A2182),0,List_Frame_1!A2182))</f>
        <v>397383</v>
      </c>
      <c r="B1290">
        <f>IF(ISBLANK(List_Frame_1!E2182),"",IF(ISTEXT(List_Frame_1!E2182),0,List_Frame_1!E2182))</f>
        <v>218.51</v>
      </c>
    </row>
    <row r="1291" spans="1:2" x14ac:dyDescent="0.2">
      <c r="A1291">
        <f>IF(ISBLANK(List_Frame_1!A2186),"",IF(ISTEXT(List_Frame_1!A2186),0,List_Frame_1!A2186))</f>
        <v>396968</v>
      </c>
      <c r="B1291">
        <f>IF(ISBLANK(List_Frame_1!E2186),"",IF(ISTEXT(List_Frame_1!E2186),0,List_Frame_1!E2186))</f>
        <v>995</v>
      </c>
    </row>
    <row r="1292" spans="1:2" x14ac:dyDescent="0.2">
      <c r="A1292">
        <f>IF(ISBLANK(List_Frame_1!A2190),"",IF(ISTEXT(List_Frame_1!A2190),0,List_Frame_1!A2190))</f>
        <v>397760</v>
      </c>
      <c r="B1292">
        <f>IF(ISBLANK(List_Frame_1!E2190),"",IF(ISTEXT(List_Frame_1!E2190),0,List_Frame_1!E2190))</f>
        <v>137.54</v>
      </c>
    </row>
    <row r="1293" spans="1:2" x14ac:dyDescent="0.2">
      <c r="A1293">
        <f>IF(ISBLANK(List_Frame_1!A2194),"",IF(ISTEXT(List_Frame_1!A2194),0,List_Frame_1!A2194))</f>
        <v>397591</v>
      </c>
      <c r="B1293">
        <f>IF(ISBLANK(List_Frame_1!E2194),"",IF(ISTEXT(List_Frame_1!E2194),0,List_Frame_1!E2194))</f>
        <v>35.840000000000003</v>
      </c>
    </row>
    <row r="1294" spans="1:2" x14ac:dyDescent="0.2">
      <c r="A1294">
        <f>IF(ISBLANK(List_Frame_1!A2198),"",IF(ISTEXT(List_Frame_1!A2198),0,List_Frame_1!A2198))</f>
        <v>397761</v>
      </c>
      <c r="B1294">
        <f>IF(ISBLANK(List_Frame_1!E2198),"",IF(ISTEXT(List_Frame_1!E2198),0,List_Frame_1!E2198))</f>
        <v>122.25</v>
      </c>
    </row>
    <row r="1295" spans="1:2" x14ac:dyDescent="0.2">
      <c r="A1295">
        <f>IF(ISBLANK(List_Frame_1!A2202),"",IF(ISTEXT(List_Frame_1!A2202),0,List_Frame_1!A2202))</f>
        <v>397762</v>
      </c>
      <c r="B1295">
        <f>IF(ISBLANK(List_Frame_1!E2202),"",IF(ISTEXT(List_Frame_1!E2202),0,List_Frame_1!E2202))</f>
        <v>389.76</v>
      </c>
    </row>
    <row r="1296" spans="1:2" x14ac:dyDescent="0.2">
      <c r="A1296" t="str">
        <f>IF(ISBLANK(List_Frame_1!A2203),"",IF(ISTEXT(List_Frame_1!A2203),0,List_Frame_1!A2203))</f>
        <v/>
      </c>
      <c r="B1296" t="str">
        <f>IF(ISBLANK(List_Frame_1!E2203),"",IF(ISTEXT(List_Frame_1!E2203),0,List_Frame_1!E2203))</f>
        <v/>
      </c>
    </row>
    <row r="1297" spans="1:2" x14ac:dyDescent="0.2">
      <c r="A1297">
        <f>IF(ISBLANK(List_Frame_1!A2207),"",IF(ISTEXT(List_Frame_1!A2207),0,List_Frame_1!A2207))</f>
        <v>397385</v>
      </c>
      <c r="B1297">
        <f>IF(ISBLANK(List_Frame_1!E2207),"",IF(ISTEXT(List_Frame_1!E2207),0,List_Frame_1!E2207))</f>
        <v>162.96</v>
      </c>
    </row>
    <row r="1298" spans="1:2" x14ac:dyDescent="0.2">
      <c r="A1298">
        <f>IF(ISBLANK(List_Frame_1!A2211),"",IF(ISTEXT(List_Frame_1!A2211),0,List_Frame_1!A2211))</f>
        <v>397160</v>
      </c>
      <c r="B1298">
        <f>IF(ISBLANK(List_Frame_1!E2211),"",IF(ISTEXT(List_Frame_1!E2211),0,List_Frame_1!E2211))</f>
        <v>1736</v>
      </c>
    </row>
    <row r="1299" spans="1:2" x14ac:dyDescent="0.2">
      <c r="A1299">
        <f>IF(ISBLANK(List_Frame_1!A2212),"",IF(ISTEXT(List_Frame_1!A2212),0,List_Frame_1!A2212))</f>
        <v>397966</v>
      </c>
      <c r="B1299">
        <f>IF(ISBLANK(List_Frame_1!E2212),"",IF(ISTEXT(List_Frame_1!E2212),0,List_Frame_1!E2212))</f>
        <v>1736</v>
      </c>
    </row>
    <row r="1300" spans="1:2" x14ac:dyDescent="0.2">
      <c r="A1300">
        <f>IF(ISBLANK(List_Frame_1!A2216),"",IF(ISTEXT(List_Frame_1!A2216),0,List_Frame_1!A2216))</f>
        <v>397386</v>
      </c>
      <c r="B1300">
        <f>IF(ISBLANK(List_Frame_1!E2216),"",IF(ISTEXT(List_Frame_1!E2216),0,List_Frame_1!E2216))</f>
        <v>4856.34</v>
      </c>
    </row>
    <row r="1301" spans="1:2" x14ac:dyDescent="0.2">
      <c r="A1301">
        <f>IF(ISBLANK(List_Frame_1!A2220),"",IF(ISTEXT(List_Frame_1!A2220),0,List_Frame_1!A2220))</f>
        <v>397387</v>
      </c>
      <c r="B1301">
        <f>IF(ISBLANK(List_Frame_1!E2220),"",IF(ISTEXT(List_Frame_1!E2220),0,List_Frame_1!E2220))</f>
        <v>8991.34</v>
      </c>
    </row>
    <row r="1302" spans="1:2" x14ac:dyDescent="0.2">
      <c r="A1302">
        <f>IF(ISBLANK(List_Frame_1!A2221),"",IF(ISTEXT(List_Frame_1!A2221),0,List_Frame_1!A2221))</f>
        <v>397388</v>
      </c>
      <c r="B1302">
        <f>IF(ISBLANK(List_Frame_1!E2221),"",IF(ISTEXT(List_Frame_1!E2221),0,List_Frame_1!E2221))</f>
        <v>8991.34</v>
      </c>
    </row>
    <row r="1303" spans="1:2" x14ac:dyDescent="0.2">
      <c r="A1303">
        <f>IF(ISBLANK(List_Frame_1!A2222),"",IF(ISTEXT(List_Frame_1!A2222),0,List_Frame_1!A2222))</f>
        <v>397389</v>
      </c>
      <c r="B1303">
        <f>IF(ISBLANK(List_Frame_1!E2222),"",IF(ISTEXT(List_Frame_1!E2222),0,List_Frame_1!E2222))</f>
        <v>8991.34</v>
      </c>
    </row>
    <row r="1304" spans="1:2" x14ac:dyDescent="0.2">
      <c r="A1304">
        <f>IF(ISBLANK(List_Frame_1!A2226),"",IF(ISTEXT(List_Frame_1!A2226),0,List_Frame_1!A2226))</f>
        <v>398019</v>
      </c>
      <c r="B1304">
        <f>IF(ISBLANK(List_Frame_1!E2226),"",IF(ISTEXT(List_Frame_1!E2226),0,List_Frame_1!E2226))</f>
        <v>40</v>
      </c>
    </row>
    <row r="1305" spans="1:2" x14ac:dyDescent="0.2">
      <c r="A1305">
        <f>IF(ISBLANK(List_Frame_1!A2230),"",IF(ISTEXT(List_Frame_1!A2230),0,List_Frame_1!A2230))</f>
        <v>397763</v>
      </c>
      <c r="B1305">
        <f>IF(ISBLANK(List_Frame_1!E2230),"",IF(ISTEXT(List_Frame_1!E2230),0,List_Frame_1!E2230))</f>
        <v>26.75</v>
      </c>
    </row>
    <row r="1306" spans="1:2" x14ac:dyDescent="0.2">
      <c r="A1306">
        <f>IF(ISBLANK(List_Frame_1!A2231),"",IF(ISTEXT(List_Frame_1!A2231),0,List_Frame_1!A2231))</f>
        <v>397764</v>
      </c>
      <c r="B1306">
        <f>IF(ISBLANK(List_Frame_1!E2231),"",IF(ISTEXT(List_Frame_1!E2231),0,List_Frame_1!E2231))</f>
        <v>206.2</v>
      </c>
    </row>
    <row r="1307" spans="1:2" x14ac:dyDescent="0.2">
      <c r="A1307">
        <f>IF(ISBLANK(List_Frame_1!A2235),"",IF(ISTEXT(List_Frame_1!A2235),0,List_Frame_1!A2235))</f>
        <v>397765</v>
      </c>
      <c r="B1307">
        <f>IF(ISBLANK(List_Frame_1!E2235),"",IF(ISTEXT(List_Frame_1!E2235),0,List_Frame_1!E2235))</f>
        <v>205.5</v>
      </c>
    </row>
    <row r="1308" spans="1:2" x14ac:dyDescent="0.2">
      <c r="A1308" t="str">
        <f>IF(ISBLANK(List_Frame_1!A2236),"",IF(ISTEXT(List_Frame_1!A2236),0,List_Frame_1!A2236))</f>
        <v/>
      </c>
      <c r="B1308">
        <f>IF(ISBLANK(List_Frame_1!E2236),"",IF(ISTEXT(List_Frame_1!E2236),0,List_Frame_1!E2236))</f>
        <v>196.35</v>
      </c>
    </row>
    <row r="1309" spans="1:2" x14ac:dyDescent="0.2">
      <c r="A1309" t="str">
        <f>IF(ISBLANK(List_Frame_1!A2237),"",IF(ISTEXT(List_Frame_1!A2237),0,List_Frame_1!A2237))</f>
        <v/>
      </c>
      <c r="B1309">
        <f>IF(ISBLANK(List_Frame_1!E2237),"",IF(ISTEXT(List_Frame_1!E2237),0,List_Frame_1!E2237))</f>
        <v>387.7</v>
      </c>
    </row>
    <row r="1310" spans="1:2" x14ac:dyDescent="0.2">
      <c r="A1310">
        <f>IF(ISBLANK(List_Frame_1!A2241),"",IF(ISTEXT(List_Frame_1!A2241),0,List_Frame_1!A2241))</f>
        <v>397390</v>
      </c>
      <c r="B1310">
        <f>IF(ISBLANK(List_Frame_1!E2241),"",IF(ISTEXT(List_Frame_1!E2241),0,List_Frame_1!E2241))</f>
        <v>6517.01</v>
      </c>
    </row>
    <row r="1311" spans="1:2" x14ac:dyDescent="0.2">
      <c r="A1311" t="str">
        <f>IF(ISBLANK(List_Frame_1!A2242),"",IF(ISTEXT(List_Frame_1!A2242),0,List_Frame_1!A2242))</f>
        <v/>
      </c>
      <c r="B1311" t="str">
        <f>IF(ISBLANK(List_Frame_1!E2242),"",IF(ISTEXT(List_Frame_1!E2242),0,List_Frame_1!E2242))</f>
        <v/>
      </c>
    </row>
    <row r="1312" spans="1:2" x14ac:dyDescent="0.2">
      <c r="A1312" t="str">
        <f>IF(ISBLANK(List_Frame_1!A2243),"",IF(ISTEXT(List_Frame_1!A2243),0,List_Frame_1!A2243))</f>
        <v/>
      </c>
      <c r="B1312" t="str">
        <f>IF(ISBLANK(List_Frame_1!E2243),"",IF(ISTEXT(List_Frame_1!E2243),0,List_Frame_1!E2243))</f>
        <v/>
      </c>
    </row>
    <row r="1313" spans="1:2" x14ac:dyDescent="0.2">
      <c r="A1313">
        <f>IF(ISBLANK(List_Frame_1!A2247),"",IF(ISTEXT(List_Frame_1!A2247),0,List_Frame_1!A2247))</f>
        <v>397391</v>
      </c>
      <c r="B1313">
        <f>IF(ISBLANK(List_Frame_1!E2247),"",IF(ISTEXT(List_Frame_1!E2247),0,List_Frame_1!E2247))</f>
        <v>183.82</v>
      </c>
    </row>
    <row r="1314" spans="1:2" x14ac:dyDescent="0.2">
      <c r="A1314">
        <f>IF(ISBLANK(List_Frame_1!A2251),"",IF(ISTEXT(List_Frame_1!A2251),0,List_Frame_1!A2251))</f>
        <v>396969</v>
      </c>
      <c r="B1314">
        <f>IF(ISBLANK(List_Frame_1!E2251),"",IF(ISTEXT(List_Frame_1!E2251),0,List_Frame_1!E2251))</f>
        <v>1210</v>
      </c>
    </row>
    <row r="1315" spans="1:2" x14ac:dyDescent="0.2">
      <c r="A1315">
        <f>IF(ISBLANK(List_Frame_1!A2255),"",IF(ISTEXT(List_Frame_1!A2255),0,List_Frame_1!A2255))</f>
        <v>396970</v>
      </c>
      <c r="B1315">
        <f>IF(ISBLANK(List_Frame_1!E2255),"",IF(ISTEXT(List_Frame_1!E2255),0,List_Frame_1!E2255))</f>
        <v>71.5</v>
      </c>
    </row>
    <row r="1316" spans="1:2" x14ac:dyDescent="0.2">
      <c r="A1316">
        <f>IF(ISBLANK(List_Frame_1!A2259),"",IF(ISTEXT(List_Frame_1!A2259),0,List_Frame_1!A2259))</f>
        <v>397392</v>
      </c>
      <c r="B1316">
        <f>IF(ISBLANK(List_Frame_1!E2259),"",IF(ISTEXT(List_Frame_1!E2259),0,List_Frame_1!E2259))</f>
        <v>210</v>
      </c>
    </row>
    <row r="1317" spans="1:2" x14ac:dyDescent="0.2">
      <c r="A1317">
        <f>IF(ISBLANK(List_Frame_1!A2263),"",IF(ISTEXT(List_Frame_1!A2263),0,List_Frame_1!A2263))</f>
        <v>397766</v>
      </c>
      <c r="B1317">
        <f>IF(ISBLANK(List_Frame_1!E2263),"",IF(ISTEXT(List_Frame_1!E2263),0,List_Frame_1!E2263))</f>
        <v>53475</v>
      </c>
    </row>
    <row r="1318" spans="1:2" x14ac:dyDescent="0.2">
      <c r="A1318" t="str">
        <f>IF(ISBLANK(List_Frame_1!A2264),"",IF(ISTEXT(List_Frame_1!A2264),0,List_Frame_1!A2264))</f>
        <v/>
      </c>
      <c r="B1318" t="str">
        <f>IF(ISBLANK(List_Frame_1!E2264),"",IF(ISTEXT(List_Frame_1!E2264),0,List_Frame_1!E2264))</f>
        <v/>
      </c>
    </row>
    <row r="1319" spans="1:2" x14ac:dyDescent="0.2">
      <c r="A1319">
        <f>IF(ISBLANK(List_Frame_1!A2268),"",IF(ISTEXT(List_Frame_1!A2268),0,List_Frame_1!A2268))</f>
        <v>397393</v>
      </c>
      <c r="B1319">
        <f>IF(ISBLANK(List_Frame_1!E2268),"",IF(ISTEXT(List_Frame_1!E2268),0,List_Frame_1!E2268))</f>
        <v>756</v>
      </c>
    </row>
    <row r="1320" spans="1:2" x14ac:dyDescent="0.2">
      <c r="A1320" t="str">
        <f>IF(ISBLANK(List_Frame_1!A2269),"",IF(ISTEXT(List_Frame_1!A2269),0,List_Frame_1!A2269))</f>
        <v/>
      </c>
      <c r="B1320" t="str">
        <f>IF(ISBLANK(List_Frame_1!E2269),"",IF(ISTEXT(List_Frame_1!E2269),0,List_Frame_1!E2269))</f>
        <v/>
      </c>
    </row>
    <row r="1321" spans="1:2" x14ac:dyDescent="0.2">
      <c r="A1321">
        <f>IF(ISBLANK(List_Frame_1!A2273),"",IF(ISTEXT(List_Frame_1!A2273),0,List_Frame_1!A2273))</f>
        <v>397394</v>
      </c>
      <c r="B1321">
        <f>IF(ISBLANK(List_Frame_1!E2273),"",IF(ISTEXT(List_Frame_1!E2273),0,List_Frame_1!E2273))</f>
        <v>550</v>
      </c>
    </row>
    <row r="1322" spans="1:2" x14ac:dyDescent="0.2">
      <c r="A1322" t="str">
        <f>IF(ISBLANK(List_Frame_1!A2274),"",IF(ISTEXT(List_Frame_1!A2274),0,List_Frame_1!A2274))</f>
        <v/>
      </c>
      <c r="B1322">
        <f>IF(ISBLANK(List_Frame_1!E2274),"",IF(ISTEXT(List_Frame_1!E2274),0,List_Frame_1!E2274))</f>
        <v>450</v>
      </c>
    </row>
    <row r="1323" spans="1:2" x14ac:dyDescent="0.2">
      <c r="A1323" t="str">
        <f>IF(ISBLANK(List_Frame_1!A2275),"",IF(ISTEXT(List_Frame_1!A2275),0,List_Frame_1!A2275))</f>
        <v/>
      </c>
      <c r="B1323">
        <f>IF(ISBLANK(List_Frame_1!E2275),"",IF(ISTEXT(List_Frame_1!E2275),0,List_Frame_1!E2275))</f>
        <v>500</v>
      </c>
    </row>
    <row r="1324" spans="1:2" x14ac:dyDescent="0.2">
      <c r="A1324">
        <f>IF(ISBLANK(List_Frame_1!A2276),"",IF(ISTEXT(List_Frame_1!A2276),0,List_Frame_1!A2276))</f>
        <v>397767</v>
      </c>
      <c r="B1324">
        <f>IF(ISBLANK(List_Frame_1!E2276),"",IF(ISTEXT(List_Frame_1!E2276),0,List_Frame_1!E2276))</f>
        <v>500</v>
      </c>
    </row>
    <row r="1325" spans="1:2" x14ac:dyDescent="0.2">
      <c r="A1325" t="str">
        <f>IF(ISBLANK(List_Frame_1!A2277),"",IF(ISTEXT(List_Frame_1!A2277),0,List_Frame_1!A2277))</f>
        <v/>
      </c>
      <c r="B1325">
        <f>IF(ISBLANK(List_Frame_1!E2277),"",IF(ISTEXT(List_Frame_1!E2277),0,List_Frame_1!E2277))</f>
        <v>450</v>
      </c>
    </row>
    <row r="1326" spans="1:2" x14ac:dyDescent="0.2">
      <c r="A1326" t="str">
        <f>IF(ISBLANK(List_Frame_1!A2278),"",IF(ISTEXT(List_Frame_1!A2278),0,List_Frame_1!A2278))</f>
        <v/>
      </c>
      <c r="B1326">
        <f>IF(ISBLANK(List_Frame_1!E2278),"",IF(ISTEXT(List_Frame_1!E2278),0,List_Frame_1!E2278))</f>
        <v>500</v>
      </c>
    </row>
    <row r="1327" spans="1:2" x14ac:dyDescent="0.2">
      <c r="A1327">
        <f>IF(ISBLANK(List_Frame_1!A2282),"",IF(ISTEXT(List_Frame_1!A2282),0,List_Frame_1!A2282))</f>
        <v>397161</v>
      </c>
      <c r="B1327">
        <f>IF(ISBLANK(List_Frame_1!E2282),"",IF(ISTEXT(List_Frame_1!E2282),0,List_Frame_1!E2282))</f>
        <v>560</v>
      </c>
    </row>
    <row r="1328" spans="1:2" x14ac:dyDescent="0.2">
      <c r="A1328">
        <f>IF(ISBLANK(List_Frame_1!A2283),"",IF(ISTEXT(List_Frame_1!A2283),0,List_Frame_1!A2283))</f>
        <v>397967</v>
      </c>
      <c r="B1328">
        <f>IF(ISBLANK(List_Frame_1!E2283),"",IF(ISTEXT(List_Frame_1!E2283),0,List_Frame_1!E2283))</f>
        <v>560</v>
      </c>
    </row>
    <row r="1329" spans="1:2" x14ac:dyDescent="0.2">
      <c r="A1329">
        <f>IF(ISBLANK(List_Frame_1!A2287),"",IF(ISTEXT(List_Frame_1!A2287),0,List_Frame_1!A2287))</f>
        <v>396971</v>
      </c>
      <c r="B1329">
        <f>IF(ISBLANK(List_Frame_1!E2287),"",IF(ISTEXT(List_Frame_1!E2287),0,List_Frame_1!E2287))</f>
        <v>450</v>
      </c>
    </row>
    <row r="1330" spans="1:2" x14ac:dyDescent="0.2">
      <c r="A1330" t="str">
        <f>IF(ISBLANK(List_Frame_1!A2288),"",IF(ISTEXT(List_Frame_1!A2288),0,List_Frame_1!A2288))</f>
        <v/>
      </c>
      <c r="B1330">
        <f>IF(ISBLANK(List_Frame_1!E2288),"",IF(ISTEXT(List_Frame_1!E2288),0,List_Frame_1!E2288))</f>
        <v>100</v>
      </c>
    </row>
    <row r="1331" spans="1:2" x14ac:dyDescent="0.2">
      <c r="A1331" t="str">
        <f>IF(ISBLANK(List_Frame_1!A2289),"",IF(ISTEXT(List_Frame_1!A2289),0,List_Frame_1!A2289))</f>
        <v/>
      </c>
      <c r="B1331">
        <f>IF(ISBLANK(List_Frame_1!E2289),"",IF(ISTEXT(List_Frame_1!E2289),0,List_Frame_1!E2289))</f>
        <v>450</v>
      </c>
    </row>
    <row r="1332" spans="1:2" x14ac:dyDescent="0.2">
      <c r="A1332" t="str">
        <f>IF(ISBLANK(List_Frame_1!A2290),"",IF(ISTEXT(List_Frame_1!A2290),0,List_Frame_1!A2290))</f>
        <v/>
      </c>
      <c r="B1332">
        <f>IF(ISBLANK(List_Frame_1!E2290),"",IF(ISTEXT(List_Frame_1!E2290),0,List_Frame_1!E2290))</f>
        <v>500</v>
      </c>
    </row>
    <row r="1333" spans="1:2" x14ac:dyDescent="0.2">
      <c r="A1333" t="str">
        <f>IF(ISBLANK(List_Frame_1!A2291),"",IF(ISTEXT(List_Frame_1!A2291),0,List_Frame_1!A2291))</f>
        <v/>
      </c>
      <c r="B1333">
        <f>IF(ISBLANK(List_Frame_1!E2291),"",IF(ISTEXT(List_Frame_1!E2291),0,List_Frame_1!E2291))</f>
        <v>1800</v>
      </c>
    </row>
    <row r="1334" spans="1:2" x14ac:dyDescent="0.2">
      <c r="A1334">
        <f>IF(ISBLANK(List_Frame_1!A2292),"",IF(ISTEXT(List_Frame_1!A2292),0,List_Frame_1!A2292))</f>
        <v>397395</v>
      </c>
      <c r="B1334">
        <f>IF(ISBLANK(List_Frame_1!E2292),"",IF(ISTEXT(List_Frame_1!E2292),0,List_Frame_1!E2292))</f>
        <v>1000</v>
      </c>
    </row>
    <row r="1335" spans="1:2" x14ac:dyDescent="0.2">
      <c r="A1335" t="str">
        <f>IF(ISBLANK(List_Frame_1!A2293),"",IF(ISTEXT(List_Frame_1!A2293),0,List_Frame_1!A2293))</f>
        <v/>
      </c>
      <c r="B1335">
        <f>IF(ISBLANK(List_Frame_1!E2293),"",IF(ISTEXT(List_Frame_1!E2293),0,List_Frame_1!E2293))</f>
        <v>2475</v>
      </c>
    </row>
    <row r="1336" spans="1:2" x14ac:dyDescent="0.2">
      <c r="A1336" t="str">
        <f>IF(ISBLANK(List_Frame_1!A2294),"",IF(ISTEXT(List_Frame_1!A2294),0,List_Frame_1!A2294))</f>
        <v/>
      </c>
      <c r="B1336">
        <f>IF(ISBLANK(List_Frame_1!E2294),"",IF(ISTEXT(List_Frame_1!E2294),0,List_Frame_1!E2294))</f>
        <v>150</v>
      </c>
    </row>
    <row r="1337" spans="1:2" x14ac:dyDescent="0.2">
      <c r="A1337" t="str">
        <f>IF(ISBLANK(List_Frame_1!A2295),"",IF(ISTEXT(List_Frame_1!A2295),0,List_Frame_1!A2295))</f>
        <v/>
      </c>
      <c r="B1337">
        <f>IF(ISBLANK(List_Frame_1!E2295),"",IF(ISTEXT(List_Frame_1!E2295),0,List_Frame_1!E2295))</f>
        <v>500</v>
      </c>
    </row>
    <row r="1338" spans="1:2" x14ac:dyDescent="0.2">
      <c r="A1338">
        <f>IF(ISBLANK(List_Frame_1!A2296),"",IF(ISTEXT(List_Frame_1!A2296),0,List_Frame_1!A2296))</f>
        <v>397768</v>
      </c>
      <c r="B1338">
        <f>IF(ISBLANK(List_Frame_1!E2296),"",IF(ISTEXT(List_Frame_1!E2296),0,List_Frame_1!E2296))</f>
        <v>500</v>
      </c>
    </row>
    <row r="1339" spans="1:2" x14ac:dyDescent="0.2">
      <c r="A1339">
        <f>IF(ISBLANK(List_Frame_1!A2300),"",IF(ISTEXT(List_Frame_1!A2300),0,List_Frame_1!A2300))</f>
        <v>396972</v>
      </c>
      <c r="B1339">
        <f>IF(ISBLANK(List_Frame_1!E2300),"",IF(ISTEXT(List_Frame_1!E2300),0,List_Frame_1!E2300))</f>
        <v>12.6</v>
      </c>
    </row>
    <row r="1340" spans="1:2" x14ac:dyDescent="0.2">
      <c r="A1340">
        <f>IF(ISBLANK(List_Frame_1!A2304),"",IF(ISTEXT(List_Frame_1!A2304),0,List_Frame_1!A2304))</f>
        <v>397396</v>
      </c>
      <c r="B1340">
        <f>IF(ISBLANK(List_Frame_1!E2304),"",IF(ISTEXT(List_Frame_1!E2304),0,List_Frame_1!E2304))</f>
        <v>450</v>
      </c>
    </row>
    <row r="1341" spans="1:2" x14ac:dyDescent="0.2">
      <c r="A1341" t="str">
        <f>IF(ISBLANK(List_Frame_1!A2305),"",IF(ISTEXT(List_Frame_1!A2305),0,List_Frame_1!A2305))</f>
        <v/>
      </c>
      <c r="B1341">
        <f>IF(ISBLANK(List_Frame_1!E2305),"",IF(ISTEXT(List_Frame_1!E2305),0,List_Frame_1!E2305))</f>
        <v>1375</v>
      </c>
    </row>
    <row r="1342" spans="1:2" x14ac:dyDescent="0.2">
      <c r="A1342" t="str">
        <f>IF(ISBLANK(List_Frame_1!A2306),"",IF(ISTEXT(List_Frame_1!A2306),0,List_Frame_1!A2306))</f>
        <v/>
      </c>
      <c r="B1342">
        <f>IF(ISBLANK(List_Frame_1!E2306),"",IF(ISTEXT(List_Frame_1!E2306),0,List_Frame_1!E2306))</f>
        <v>750</v>
      </c>
    </row>
    <row r="1343" spans="1:2" x14ac:dyDescent="0.2">
      <c r="A1343" t="str">
        <f>IF(ISBLANK(List_Frame_1!A2307),"",IF(ISTEXT(List_Frame_1!A2307),0,List_Frame_1!A2307))</f>
        <v/>
      </c>
      <c r="B1343" t="str">
        <f>IF(ISBLANK(List_Frame_1!E2307),"",IF(ISTEXT(List_Frame_1!E2307),0,List_Frame_1!E2307))</f>
        <v/>
      </c>
    </row>
    <row r="1344" spans="1:2" x14ac:dyDescent="0.2">
      <c r="A1344">
        <f>IF(ISBLANK(List_Frame_1!A2311),"",IF(ISTEXT(List_Frame_1!A2311),0,List_Frame_1!A2311))</f>
        <v>396973</v>
      </c>
      <c r="B1344">
        <f>IF(ISBLANK(List_Frame_1!E2311),"",IF(ISTEXT(List_Frame_1!E2311),0,List_Frame_1!E2311))</f>
        <v>600</v>
      </c>
    </row>
    <row r="1345" spans="1:2" x14ac:dyDescent="0.2">
      <c r="A1345" t="str">
        <f>IF(ISBLANK(List_Frame_1!A2312),"",IF(ISTEXT(List_Frame_1!A2312),0,List_Frame_1!A2312))</f>
        <v/>
      </c>
      <c r="B1345" t="str">
        <f>IF(ISBLANK(List_Frame_1!E2312),"",IF(ISTEXT(List_Frame_1!E2312),0,List_Frame_1!E2312))</f>
        <v/>
      </c>
    </row>
    <row r="1346" spans="1:2" x14ac:dyDescent="0.2">
      <c r="A1346" t="str">
        <f>IF(ISBLANK(List_Frame_1!A2313),"",IF(ISTEXT(List_Frame_1!A2313),0,List_Frame_1!A2313))</f>
        <v/>
      </c>
      <c r="B1346" t="str">
        <f>IF(ISBLANK(List_Frame_1!E2313),"",IF(ISTEXT(List_Frame_1!E2313),0,List_Frame_1!E2313))</f>
        <v/>
      </c>
    </row>
    <row r="1347" spans="1:2" x14ac:dyDescent="0.2">
      <c r="A1347" t="str">
        <f>IF(ISBLANK(List_Frame_1!A2314),"",IF(ISTEXT(List_Frame_1!A2314),0,List_Frame_1!A2314))</f>
        <v/>
      </c>
      <c r="B1347" t="str">
        <f>IF(ISBLANK(List_Frame_1!E2314),"",IF(ISTEXT(List_Frame_1!E2314),0,List_Frame_1!E2314))</f>
        <v/>
      </c>
    </row>
    <row r="1348" spans="1:2" x14ac:dyDescent="0.2">
      <c r="A1348" t="str">
        <f>IF(ISBLANK(List_Frame_1!A2315),"",IF(ISTEXT(List_Frame_1!A2315),0,List_Frame_1!A2315))</f>
        <v/>
      </c>
      <c r="B1348" t="str">
        <f>IF(ISBLANK(List_Frame_1!E2315),"",IF(ISTEXT(List_Frame_1!E2315),0,List_Frame_1!E2315))</f>
        <v/>
      </c>
    </row>
    <row r="1349" spans="1:2" x14ac:dyDescent="0.2">
      <c r="A1349" t="str">
        <f>IF(ISBLANK(List_Frame_1!A2316),"",IF(ISTEXT(List_Frame_1!A2316),0,List_Frame_1!A2316))</f>
        <v/>
      </c>
      <c r="B1349" t="str">
        <f>IF(ISBLANK(List_Frame_1!E2316),"",IF(ISTEXT(List_Frame_1!E2316),0,List_Frame_1!E2316))</f>
        <v/>
      </c>
    </row>
    <row r="1350" spans="1:2" x14ac:dyDescent="0.2">
      <c r="A1350" t="str">
        <f>IF(ISBLANK(List_Frame_1!A2317),"",IF(ISTEXT(List_Frame_1!A2317),0,List_Frame_1!A2317))</f>
        <v/>
      </c>
      <c r="B1350" t="str">
        <f>IF(ISBLANK(List_Frame_1!E2317),"",IF(ISTEXT(List_Frame_1!E2317),0,List_Frame_1!E2317))</f>
        <v/>
      </c>
    </row>
    <row r="1351" spans="1:2" x14ac:dyDescent="0.2">
      <c r="A1351" t="str">
        <f>IF(ISBLANK(List_Frame_1!A2318),"",IF(ISTEXT(List_Frame_1!A2318),0,List_Frame_1!A2318))</f>
        <v/>
      </c>
      <c r="B1351" t="str">
        <f>IF(ISBLANK(List_Frame_1!E2318),"",IF(ISTEXT(List_Frame_1!E2318),0,List_Frame_1!E2318))</f>
        <v/>
      </c>
    </row>
    <row r="1352" spans="1:2" x14ac:dyDescent="0.2">
      <c r="A1352" t="str">
        <f>IF(ISBLANK(List_Frame_1!A2319),"",IF(ISTEXT(List_Frame_1!A2319),0,List_Frame_1!A2319))</f>
        <v/>
      </c>
      <c r="B1352" t="str">
        <f>IF(ISBLANK(List_Frame_1!E2319),"",IF(ISTEXT(List_Frame_1!E2319),0,List_Frame_1!E2319))</f>
        <v/>
      </c>
    </row>
    <row r="1353" spans="1:2" x14ac:dyDescent="0.2">
      <c r="A1353" t="str">
        <f>IF(ISBLANK(List_Frame_1!A2320),"",IF(ISTEXT(List_Frame_1!A2320),0,List_Frame_1!A2320))</f>
        <v/>
      </c>
      <c r="B1353" t="str">
        <f>IF(ISBLANK(List_Frame_1!E2320),"",IF(ISTEXT(List_Frame_1!E2320),0,List_Frame_1!E2320))</f>
        <v/>
      </c>
    </row>
    <row r="1354" spans="1:2" x14ac:dyDescent="0.2">
      <c r="A1354" t="str">
        <f>IF(ISBLANK(List_Frame_1!A2321),"",IF(ISTEXT(List_Frame_1!A2321),0,List_Frame_1!A2321))</f>
        <v/>
      </c>
      <c r="B1354" t="str">
        <f>IF(ISBLANK(List_Frame_1!E2321),"",IF(ISTEXT(List_Frame_1!E2321),0,List_Frame_1!E2321))</f>
        <v/>
      </c>
    </row>
    <row r="1355" spans="1:2" x14ac:dyDescent="0.2">
      <c r="A1355" t="str">
        <f>IF(ISBLANK(List_Frame_1!A2322),"",IF(ISTEXT(List_Frame_1!A2322),0,List_Frame_1!A2322))</f>
        <v/>
      </c>
      <c r="B1355" t="str">
        <f>IF(ISBLANK(List_Frame_1!E2322),"",IF(ISTEXT(List_Frame_1!E2322),0,List_Frame_1!E2322))</f>
        <v/>
      </c>
    </row>
    <row r="1356" spans="1:2" x14ac:dyDescent="0.2">
      <c r="A1356">
        <f>IF(ISBLANK(List_Frame_1!A2326),"",IF(ISTEXT(List_Frame_1!A2326),0,List_Frame_1!A2326))</f>
        <v>396974</v>
      </c>
      <c r="B1356">
        <f>IF(ISBLANK(List_Frame_1!E2326),"",IF(ISTEXT(List_Frame_1!E2326),0,List_Frame_1!E2326))</f>
        <v>1000</v>
      </c>
    </row>
    <row r="1357" spans="1:2" x14ac:dyDescent="0.2">
      <c r="A1357">
        <f>IF(ISBLANK(List_Frame_1!A2327),"",IF(ISTEXT(List_Frame_1!A2327),0,List_Frame_1!A2327))</f>
        <v>397769</v>
      </c>
      <c r="B1357">
        <f>IF(ISBLANK(List_Frame_1!E2327),"",IF(ISTEXT(List_Frame_1!E2327),0,List_Frame_1!E2327))</f>
        <v>1750</v>
      </c>
    </row>
    <row r="1358" spans="1:2" x14ac:dyDescent="0.2">
      <c r="A1358">
        <f>IF(ISBLANK(List_Frame_1!A2331),"",IF(ISTEXT(List_Frame_1!A2331),0,List_Frame_1!A2331))</f>
        <v>396975</v>
      </c>
      <c r="B1358">
        <f>IF(ISBLANK(List_Frame_1!E2331),"",IF(ISTEXT(List_Frame_1!E2331),0,List_Frame_1!E2331))</f>
        <v>863.5</v>
      </c>
    </row>
    <row r="1359" spans="1:2" x14ac:dyDescent="0.2">
      <c r="A1359" t="str">
        <f>IF(ISBLANK(List_Frame_1!A2332),"",IF(ISTEXT(List_Frame_1!A2332),0,List_Frame_1!A2332))</f>
        <v/>
      </c>
      <c r="B1359" t="str">
        <f>IF(ISBLANK(List_Frame_1!E2332),"",IF(ISTEXT(List_Frame_1!E2332),0,List_Frame_1!E2332))</f>
        <v/>
      </c>
    </row>
    <row r="1360" spans="1:2" x14ac:dyDescent="0.2">
      <c r="A1360" t="str">
        <f>IF(ISBLANK(List_Frame_1!A2333),"",IF(ISTEXT(List_Frame_1!A2333),0,List_Frame_1!A2333))</f>
        <v/>
      </c>
      <c r="B1360" t="str">
        <f>IF(ISBLANK(List_Frame_1!E2333),"",IF(ISTEXT(List_Frame_1!E2333),0,List_Frame_1!E2333))</f>
        <v/>
      </c>
    </row>
    <row r="1361" spans="1:2" x14ac:dyDescent="0.2">
      <c r="A1361">
        <f>IF(ISBLANK(List_Frame_1!A2334),"",IF(ISTEXT(List_Frame_1!A2334),0,List_Frame_1!A2334))</f>
        <v>397770</v>
      </c>
      <c r="B1361">
        <f>IF(ISBLANK(List_Frame_1!E2334),"",IF(ISTEXT(List_Frame_1!E2334),0,List_Frame_1!E2334))</f>
        <v>1567.5</v>
      </c>
    </row>
    <row r="1362" spans="1:2" x14ac:dyDescent="0.2">
      <c r="A1362">
        <f>IF(ISBLANK(List_Frame_1!A2338),"",IF(ISTEXT(List_Frame_1!A2338),0,List_Frame_1!A2338))</f>
        <v>397397</v>
      </c>
      <c r="B1362">
        <f>IF(ISBLANK(List_Frame_1!E2338),"",IF(ISTEXT(List_Frame_1!E2338),0,List_Frame_1!E2338))</f>
        <v>57.5</v>
      </c>
    </row>
    <row r="1363" spans="1:2" x14ac:dyDescent="0.2">
      <c r="A1363">
        <f>IF(ISBLANK(List_Frame_1!A2342),"",IF(ISTEXT(List_Frame_1!A2342),0,List_Frame_1!A2342))</f>
        <v>397162</v>
      </c>
      <c r="B1363">
        <f>IF(ISBLANK(List_Frame_1!E2342),"",IF(ISTEXT(List_Frame_1!E2342),0,List_Frame_1!E2342))</f>
        <v>200</v>
      </c>
    </row>
    <row r="1364" spans="1:2" x14ac:dyDescent="0.2">
      <c r="A1364">
        <f>IF(ISBLANK(List_Frame_1!A2343),"",IF(ISTEXT(List_Frame_1!A2343),0,List_Frame_1!A2343))</f>
        <v>397968</v>
      </c>
      <c r="B1364">
        <f>IF(ISBLANK(List_Frame_1!E2343),"",IF(ISTEXT(List_Frame_1!E2343),0,List_Frame_1!E2343))</f>
        <v>200</v>
      </c>
    </row>
    <row r="1365" spans="1:2" x14ac:dyDescent="0.2">
      <c r="A1365">
        <f>IF(ISBLANK(List_Frame_1!A2347),"",IF(ISTEXT(List_Frame_1!A2347),0,List_Frame_1!A2347))</f>
        <v>396976</v>
      </c>
      <c r="B1365">
        <f>IF(ISBLANK(List_Frame_1!E2347),"",IF(ISTEXT(List_Frame_1!E2347),0,List_Frame_1!E2347))</f>
        <v>50.7</v>
      </c>
    </row>
    <row r="1366" spans="1:2" x14ac:dyDescent="0.2">
      <c r="A1366">
        <f>IF(ISBLANK(List_Frame_1!A2348),"",IF(ISTEXT(List_Frame_1!A2348),0,List_Frame_1!A2348))</f>
        <v>397398</v>
      </c>
      <c r="B1366">
        <f>IF(ISBLANK(List_Frame_1!E2348),"",IF(ISTEXT(List_Frame_1!E2348),0,List_Frame_1!E2348))</f>
        <v>585.22</v>
      </c>
    </row>
    <row r="1367" spans="1:2" x14ac:dyDescent="0.2">
      <c r="A1367" t="str">
        <f>IF(ISBLANK(List_Frame_1!A2349),"",IF(ISTEXT(List_Frame_1!A2349),0,List_Frame_1!A2349))</f>
        <v/>
      </c>
      <c r="B1367" t="str">
        <f>IF(ISBLANK(List_Frame_1!E2349),"",IF(ISTEXT(List_Frame_1!E2349),0,List_Frame_1!E2349))</f>
        <v/>
      </c>
    </row>
    <row r="1368" spans="1:2" x14ac:dyDescent="0.2">
      <c r="A1368">
        <f>IF(ISBLANK(List_Frame_1!A2353),"",IF(ISTEXT(List_Frame_1!A2353),0,List_Frame_1!A2353))</f>
        <v>396977</v>
      </c>
      <c r="B1368">
        <f>IF(ISBLANK(List_Frame_1!E2353),"",IF(ISTEXT(List_Frame_1!E2353),0,List_Frame_1!E2353))</f>
        <v>998.75</v>
      </c>
    </row>
    <row r="1369" spans="1:2" x14ac:dyDescent="0.2">
      <c r="A1369">
        <f>IF(ISBLANK(List_Frame_1!A2357),"",IF(ISTEXT(List_Frame_1!A2357),0,List_Frame_1!A2357))</f>
        <v>396978</v>
      </c>
      <c r="B1369">
        <f>IF(ISBLANK(List_Frame_1!E2357),"",IF(ISTEXT(List_Frame_1!E2357),0,List_Frame_1!E2357))</f>
        <v>500</v>
      </c>
    </row>
    <row r="1370" spans="1:2" x14ac:dyDescent="0.2">
      <c r="A1370">
        <f>IF(ISBLANK(List_Frame_1!A2361),"",IF(ISTEXT(List_Frame_1!A2361),0,List_Frame_1!A2361))</f>
        <v>396979</v>
      </c>
      <c r="B1370">
        <f>IF(ISBLANK(List_Frame_1!E2361),"",IF(ISTEXT(List_Frame_1!E2361),0,List_Frame_1!E2361))</f>
        <v>86.7</v>
      </c>
    </row>
    <row r="1371" spans="1:2" x14ac:dyDescent="0.2">
      <c r="A1371">
        <f>IF(ISBLANK(List_Frame_1!A2365),"",IF(ISTEXT(List_Frame_1!A2365),0,List_Frame_1!A2365))</f>
        <v>396980</v>
      </c>
      <c r="B1371">
        <f>IF(ISBLANK(List_Frame_1!E2365),"",IF(ISTEXT(List_Frame_1!E2365),0,List_Frame_1!E2365))</f>
        <v>30100</v>
      </c>
    </row>
    <row r="1372" spans="1:2" x14ac:dyDescent="0.2">
      <c r="A1372">
        <f>IF(ISBLANK(List_Frame_1!A2369),"",IF(ISTEXT(List_Frame_1!A2369),0,List_Frame_1!A2369))</f>
        <v>397176</v>
      </c>
      <c r="B1372">
        <f>IF(ISBLANK(List_Frame_1!E2369),"",IF(ISTEXT(List_Frame_1!E2369),0,List_Frame_1!E2369))</f>
        <v>505</v>
      </c>
    </row>
    <row r="1373" spans="1:2" x14ac:dyDescent="0.2">
      <c r="A1373">
        <f>IF(ISBLANK(List_Frame_1!A2373),"",IF(ISTEXT(List_Frame_1!A2373),0,List_Frame_1!A2373))</f>
        <v>397399</v>
      </c>
      <c r="B1373">
        <f>IF(ISBLANK(List_Frame_1!E2373),"",IF(ISTEXT(List_Frame_1!E2373),0,List_Frame_1!E2373))</f>
        <v>550</v>
      </c>
    </row>
    <row r="1374" spans="1:2" x14ac:dyDescent="0.2">
      <c r="A1374" t="str">
        <f>IF(ISBLANK(List_Frame_1!A2374),"",IF(ISTEXT(List_Frame_1!A2374),0,List_Frame_1!A2374))</f>
        <v/>
      </c>
      <c r="B1374">
        <f>IF(ISBLANK(List_Frame_1!E2374),"",IF(ISTEXT(List_Frame_1!E2374),0,List_Frame_1!E2374))</f>
        <v>2810</v>
      </c>
    </row>
    <row r="1375" spans="1:2" x14ac:dyDescent="0.2">
      <c r="A1375">
        <f>IF(ISBLANK(List_Frame_1!A2375),"",IF(ISTEXT(List_Frame_1!A2375),0,List_Frame_1!A2375))</f>
        <v>397771</v>
      </c>
      <c r="B1375">
        <f>IF(ISBLANK(List_Frame_1!E2375),"",IF(ISTEXT(List_Frame_1!E2375),0,List_Frame_1!E2375))</f>
        <v>450</v>
      </c>
    </row>
    <row r="1376" spans="1:2" x14ac:dyDescent="0.2">
      <c r="A1376">
        <f>IF(ISBLANK(List_Frame_1!A2379),"",IF(ISTEXT(List_Frame_1!A2379),0,List_Frame_1!A2379))</f>
        <v>397400</v>
      </c>
      <c r="B1376">
        <f>IF(ISBLANK(List_Frame_1!E2379),"",IF(ISTEXT(List_Frame_1!E2379),0,List_Frame_1!E2379))</f>
        <v>300</v>
      </c>
    </row>
    <row r="1377" spans="1:2" x14ac:dyDescent="0.2">
      <c r="A1377">
        <f>IF(ISBLANK(List_Frame_1!A2380),"",IF(ISTEXT(List_Frame_1!A2380),0,List_Frame_1!A2380))</f>
        <v>397772</v>
      </c>
      <c r="B1377">
        <f>IF(ISBLANK(List_Frame_1!E2380),"",IF(ISTEXT(List_Frame_1!E2380),0,List_Frame_1!E2380))</f>
        <v>100</v>
      </c>
    </row>
    <row r="1378" spans="1:2" x14ac:dyDescent="0.2">
      <c r="A1378" t="str">
        <f>IF(ISBLANK(List_Frame_1!A2381),"",IF(ISTEXT(List_Frame_1!A2381),0,List_Frame_1!A2381))</f>
        <v/>
      </c>
      <c r="B1378">
        <f>IF(ISBLANK(List_Frame_1!E2381),"",IF(ISTEXT(List_Frame_1!E2381),0,List_Frame_1!E2381))</f>
        <v>450</v>
      </c>
    </row>
    <row r="1379" spans="1:2" x14ac:dyDescent="0.2">
      <c r="A1379">
        <f>IF(ISBLANK(List_Frame_1!A2385),"",IF(ISTEXT(List_Frame_1!A2385),0,List_Frame_1!A2385))</f>
        <v>396981</v>
      </c>
      <c r="B1379">
        <f>IF(ISBLANK(List_Frame_1!E2385),"",IF(ISTEXT(List_Frame_1!E2385),0,List_Frame_1!E2385))</f>
        <v>550</v>
      </c>
    </row>
    <row r="1380" spans="1:2" x14ac:dyDescent="0.2">
      <c r="A1380" t="str">
        <f>IF(ISBLANK(List_Frame_1!A2386),"",IF(ISTEXT(List_Frame_1!A2386),0,List_Frame_1!A2386))</f>
        <v/>
      </c>
      <c r="B1380">
        <f>IF(ISBLANK(List_Frame_1!E2386),"",IF(ISTEXT(List_Frame_1!E2386),0,List_Frame_1!E2386))</f>
        <v>100</v>
      </c>
    </row>
    <row r="1381" spans="1:2" x14ac:dyDescent="0.2">
      <c r="A1381" t="str">
        <f>IF(ISBLANK(List_Frame_1!A2387),"",IF(ISTEXT(List_Frame_1!A2387),0,List_Frame_1!A2387))</f>
        <v/>
      </c>
      <c r="B1381">
        <f>IF(ISBLANK(List_Frame_1!E2387),"",IF(ISTEXT(List_Frame_1!E2387),0,List_Frame_1!E2387))</f>
        <v>940</v>
      </c>
    </row>
    <row r="1382" spans="1:2" x14ac:dyDescent="0.2">
      <c r="A1382" t="str">
        <f>IF(ISBLANK(List_Frame_1!A2388),"",IF(ISTEXT(List_Frame_1!A2388),0,List_Frame_1!A2388))</f>
        <v/>
      </c>
      <c r="B1382" t="str">
        <f>IF(ISBLANK(List_Frame_1!E2388),"",IF(ISTEXT(List_Frame_1!E2388),0,List_Frame_1!E2388))</f>
        <v/>
      </c>
    </row>
    <row r="1383" spans="1:2" x14ac:dyDescent="0.2">
      <c r="A1383">
        <f>IF(ISBLANK(List_Frame_1!A2389),"",IF(ISTEXT(List_Frame_1!A2389),0,List_Frame_1!A2389))</f>
        <v>397401</v>
      </c>
      <c r="B1383">
        <f>IF(ISBLANK(List_Frame_1!E2389),"",IF(ISTEXT(List_Frame_1!E2389),0,List_Frame_1!E2389))</f>
        <v>450</v>
      </c>
    </row>
    <row r="1384" spans="1:2" x14ac:dyDescent="0.2">
      <c r="A1384" t="str">
        <f>IF(ISBLANK(List_Frame_1!A2390),"",IF(ISTEXT(List_Frame_1!A2390),0,List_Frame_1!A2390))</f>
        <v/>
      </c>
      <c r="B1384">
        <f>IF(ISBLANK(List_Frame_1!E2390),"",IF(ISTEXT(List_Frame_1!E2390),0,List_Frame_1!E2390))</f>
        <v>350</v>
      </c>
    </row>
    <row r="1385" spans="1:2" x14ac:dyDescent="0.2">
      <c r="A1385" t="str">
        <f>IF(ISBLANK(List_Frame_1!A2391),"",IF(ISTEXT(List_Frame_1!A2391),0,List_Frame_1!A2391))</f>
        <v/>
      </c>
      <c r="B1385">
        <f>IF(ISBLANK(List_Frame_1!E2391),"",IF(ISTEXT(List_Frame_1!E2391),0,List_Frame_1!E2391))</f>
        <v>450</v>
      </c>
    </row>
    <row r="1386" spans="1:2" x14ac:dyDescent="0.2">
      <c r="A1386" t="str">
        <f>IF(ISBLANK(List_Frame_1!A2392),"",IF(ISTEXT(List_Frame_1!A2392),0,List_Frame_1!A2392))</f>
        <v/>
      </c>
      <c r="B1386">
        <f>IF(ISBLANK(List_Frame_1!E2392),"",IF(ISTEXT(List_Frame_1!E2392),0,List_Frame_1!E2392))</f>
        <v>650</v>
      </c>
    </row>
    <row r="1387" spans="1:2" x14ac:dyDescent="0.2">
      <c r="A1387" t="str">
        <f>IF(ISBLANK(List_Frame_1!A2393),"",IF(ISTEXT(List_Frame_1!A2393),0,List_Frame_1!A2393))</f>
        <v/>
      </c>
      <c r="B1387">
        <f>IF(ISBLANK(List_Frame_1!E2393),"",IF(ISTEXT(List_Frame_1!E2393),0,List_Frame_1!E2393))</f>
        <v>800</v>
      </c>
    </row>
    <row r="1388" spans="1:2" x14ac:dyDescent="0.2">
      <c r="A1388">
        <f>IF(ISBLANK(List_Frame_1!A2394),"",IF(ISTEXT(List_Frame_1!A2394),0,List_Frame_1!A2394))</f>
        <v>397773</v>
      </c>
      <c r="B1388">
        <f>IF(ISBLANK(List_Frame_1!E2394),"",IF(ISTEXT(List_Frame_1!E2394),0,List_Frame_1!E2394))</f>
        <v>750</v>
      </c>
    </row>
    <row r="1389" spans="1:2" x14ac:dyDescent="0.2">
      <c r="A1389">
        <f>IF(ISBLANK(List_Frame_1!A2398),"",IF(ISTEXT(List_Frame_1!A2398),0,List_Frame_1!A2398))</f>
        <v>397774</v>
      </c>
      <c r="B1389">
        <f>IF(ISBLANK(List_Frame_1!E2398),"",IF(ISTEXT(List_Frame_1!E2398),0,List_Frame_1!E2398))</f>
        <v>130</v>
      </c>
    </row>
    <row r="1390" spans="1:2" x14ac:dyDescent="0.2">
      <c r="A1390" t="str">
        <f>IF(ISBLANK(List_Frame_1!A2399),"",IF(ISTEXT(List_Frame_1!A2399),0,List_Frame_1!A2399))</f>
        <v/>
      </c>
      <c r="B1390" t="str">
        <f>IF(ISBLANK(List_Frame_1!E2399),"",IF(ISTEXT(List_Frame_1!E2399),0,List_Frame_1!E2399))</f>
        <v/>
      </c>
    </row>
    <row r="1391" spans="1:2" x14ac:dyDescent="0.2">
      <c r="A1391">
        <f>IF(ISBLANK(List_Frame_1!A2403),"",IF(ISTEXT(List_Frame_1!A2403),0,List_Frame_1!A2403))</f>
        <v>397402</v>
      </c>
      <c r="B1391">
        <f>IF(ISBLANK(List_Frame_1!E2403),"",IF(ISTEXT(List_Frame_1!E2403),0,List_Frame_1!E2403))</f>
        <v>450</v>
      </c>
    </row>
    <row r="1392" spans="1:2" x14ac:dyDescent="0.2">
      <c r="A1392" t="str">
        <f>IF(ISBLANK(List_Frame_1!A2404),"",IF(ISTEXT(List_Frame_1!A2404),0,List_Frame_1!A2404))</f>
        <v/>
      </c>
      <c r="B1392">
        <f>IF(ISBLANK(List_Frame_1!E2404),"",IF(ISTEXT(List_Frame_1!E2404),0,List_Frame_1!E2404))</f>
        <v>100</v>
      </c>
    </row>
    <row r="1393" spans="1:2" x14ac:dyDescent="0.2">
      <c r="A1393" t="str">
        <f>IF(ISBLANK(List_Frame_1!A2405),"",IF(ISTEXT(List_Frame_1!A2405),0,List_Frame_1!A2405))</f>
        <v/>
      </c>
      <c r="B1393">
        <f>IF(ISBLANK(List_Frame_1!E2405),"",IF(ISTEXT(List_Frame_1!E2405),0,List_Frame_1!E2405))</f>
        <v>450</v>
      </c>
    </row>
    <row r="1394" spans="1:2" x14ac:dyDescent="0.2">
      <c r="A1394">
        <f>IF(ISBLANK(List_Frame_1!A2409),"",IF(ISTEXT(List_Frame_1!A2409),0,List_Frame_1!A2409))</f>
        <v>397403</v>
      </c>
      <c r="B1394">
        <f>IF(ISBLANK(List_Frame_1!E2409),"",IF(ISTEXT(List_Frame_1!E2409),0,List_Frame_1!E2409))</f>
        <v>7744.18</v>
      </c>
    </row>
    <row r="1395" spans="1:2" x14ac:dyDescent="0.2">
      <c r="A1395">
        <f>IF(ISBLANK(List_Frame_1!A2413),"",IF(ISTEXT(List_Frame_1!A2413),0,List_Frame_1!A2413))</f>
        <v>397775</v>
      </c>
      <c r="B1395">
        <f>IF(ISBLANK(List_Frame_1!E2413),"",IF(ISTEXT(List_Frame_1!E2413),0,List_Frame_1!E2413))</f>
        <v>15.12</v>
      </c>
    </row>
    <row r="1396" spans="1:2" x14ac:dyDescent="0.2">
      <c r="A1396">
        <f>IF(ISBLANK(List_Frame_1!A2417),"",IF(ISTEXT(List_Frame_1!A2417),0,List_Frame_1!A2417))</f>
        <v>397776</v>
      </c>
      <c r="B1396">
        <f>IF(ISBLANK(List_Frame_1!E2417),"",IF(ISTEXT(List_Frame_1!E2417),0,List_Frame_1!E2417))</f>
        <v>25.66</v>
      </c>
    </row>
    <row r="1397" spans="1:2" x14ac:dyDescent="0.2">
      <c r="A1397">
        <f>IF(ISBLANK(List_Frame_1!A2421),"",IF(ISTEXT(List_Frame_1!A2421),0,List_Frame_1!A2421))</f>
        <v>397404</v>
      </c>
      <c r="B1397">
        <f>IF(ISBLANK(List_Frame_1!E2421),"",IF(ISTEXT(List_Frame_1!E2421),0,List_Frame_1!E2421))</f>
        <v>90.72</v>
      </c>
    </row>
    <row r="1398" spans="1:2" x14ac:dyDescent="0.2">
      <c r="A1398" t="str">
        <f>IF(ISBLANK(List_Frame_1!A2422),"",IF(ISTEXT(List_Frame_1!A2422),0,List_Frame_1!A2422))</f>
        <v/>
      </c>
      <c r="B1398" t="str">
        <f>IF(ISBLANK(List_Frame_1!E2422),"",IF(ISTEXT(List_Frame_1!E2422),0,List_Frame_1!E2422))</f>
        <v/>
      </c>
    </row>
    <row r="1399" spans="1:2" x14ac:dyDescent="0.2">
      <c r="A1399">
        <f>IF(ISBLANK(List_Frame_1!A2426),"",IF(ISTEXT(List_Frame_1!A2426),0,List_Frame_1!A2426))</f>
        <v>396982</v>
      </c>
      <c r="B1399">
        <f>IF(ISBLANK(List_Frame_1!E2426),"",IF(ISTEXT(List_Frame_1!E2426),0,List_Frame_1!E2426))</f>
        <v>211</v>
      </c>
    </row>
    <row r="1400" spans="1:2" x14ac:dyDescent="0.2">
      <c r="A1400" t="str">
        <f>IF(ISBLANK(List_Frame_1!A2427),"",IF(ISTEXT(List_Frame_1!A2427),0,List_Frame_1!A2427))</f>
        <v/>
      </c>
      <c r="B1400" t="str">
        <f>IF(ISBLANK(List_Frame_1!E2427),"",IF(ISTEXT(List_Frame_1!E2427),0,List_Frame_1!E2427))</f>
        <v/>
      </c>
    </row>
    <row r="1401" spans="1:2" x14ac:dyDescent="0.2">
      <c r="A1401" t="str">
        <f>IF(ISBLANK(List_Frame_1!A2428),"",IF(ISTEXT(List_Frame_1!A2428),0,List_Frame_1!A2428))</f>
        <v/>
      </c>
      <c r="B1401" t="str">
        <f>IF(ISBLANK(List_Frame_1!E2428),"",IF(ISTEXT(List_Frame_1!E2428),0,List_Frame_1!E2428))</f>
        <v/>
      </c>
    </row>
    <row r="1402" spans="1:2" x14ac:dyDescent="0.2">
      <c r="A1402" t="str">
        <f>IF(ISBLANK(List_Frame_1!A2429),"",IF(ISTEXT(List_Frame_1!A2429),0,List_Frame_1!A2429))</f>
        <v/>
      </c>
      <c r="B1402" t="str">
        <f>IF(ISBLANK(List_Frame_1!E2429),"",IF(ISTEXT(List_Frame_1!E2429),0,List_Frame_1!E2429))</f>
        <v/>
      </c>
    </row>
    <row r="1403" spans="1:2" x14ac:dyDescent="0.2">
      <c r="A1403">
        <f>IF(ISBLANK(List_Frame_1!A2430),"",IF(ISTEXT(List_Frame_1!A2430),0,List_Frame_1!A2430))</f>
        <v>397777</v>
      </c>
      <c r="B1403">
        <f>IF(ISBLANK(List_Frame_1!E2430),"",IF(ISTEXT(List_Frame_1!E2430),0,List_Frame_1!E2430))</f>
        <v>576</v>
      </c>
    </row>
    <row r="1404" spans="1:2" x14ac:dyDescent="0.2">
      <c r="A1404" t="str">
        <f>IF(ISBLANK(List_Frame_1!A2431),"",IF(ISTEXT(List_Frame_1!A2431),0,List_Frame_1!A2431))</f>
        <v/>
      </c>
      <c r="B1404" t="str">
        <f>IF(ISBLANK(List_Frame_1!E2431),"",IF(ISTEXT(List_Frame_1!E2431),0,List_Frame_1!E2431))</f>
        <v/>
      </c>
    </row>
    <row r="1405" spans="1:2" x14ac:dyDescent="0.2">
      <c r="A1405" t="str">
        <f>IF(ISBLANK(List_Frame_1!A2432),"",IF(ISTEXT(List_Frame_1!A2432),0,List_Frame_1!A2432))</f>
        <v/>
      </c>
      <c r="B1405" t="str">
        <f>IF(ISBLANK(List_Frame_1!E2432),"",IF(ISTEXT(List_Frame_1!E2432),0,List_Frame_1!E2432))</f>
        <v/>
      </c>
    </row>
    <row r="1406" spans="1:2" x14ac:dyDescent="0.2">
      <c r="A1406">
        <f>IF(ISBLANK(List_Frame_1!A2436),"",IF(ISTEXT(List_Frame_1!A2436),0,List_Frame_1!A2436))</f>
        <v>396983</v>
      </c>
      <c r="B1406">
        <f>IF(ISBLANK(List_Frame_1!E2436),"",IF(ISTEXT(List_Frame_1!E2436),0,List_Frame_1!E2436))</f>
        <v>2205.79</v>
      </c>
    </row>
    <row r="1407" spans="1:2" x14ac:dyDescent="0.2">
      <c r="A1407" t="str">
        <f>IF(ISBLANK(List_Frame_1!A2437),"",IF(ISTEXT(List_Frame_1!A2437),0,List_Frame_1!A2437))</f>
        <v/>
      </c>
      <c r="B1407" t="str">
        <f>IF(ISBLANK(List_Frame_1!E2437),"",IF(ISTEXT(List_Frame_1!E2437),0,List_Frame_1!E2437))</f>
        <v/>
      </c>
    </row>
    <row r="1408" spans="1:2" x14ac:dyDescent="0.2">
      <c r="A1408" t="str">
        <f>IF(ISBLANK(List_Frame_1!A2438),"",IF(ISTEXT(List_Frame_1!A2438),0,List_Frame_1!A2438))</f>
        <v/>
      </c>
      <c r="B1408" t="str">
        <f>IF(ISBLANK(List_Frame_1!E2438),"",IF(ISTEXT(List_Frame_1!E2438),0,List_Frame_1!E2438))</f>
        <v/>
      </c>
    </row>
    <row r="1409" spans="1:2" x14ac:dyDescent="0.2">
      <c r="A1409">
        <f>IF(ISBLANK(List_Frame_1!A2439),"",IF(ISTEXT(List_Frame_1!A2439),0,List_Frame_1!A2439))</f>
        <v>397405</v>
      </c>
      <c r="B1409">
        <f>IF(ISBLANK(List_Frame_1!E2439),"",IF(ISTEXT(List_Frame_1!E2439),0,List_Frame_1!E2439))</f>
        <v>1838.15</v>
      </c>
    </row>
    <row r="1410" spans="1:2" x14ac:dyDescent="0.2">
      <c r="A1410">
        <f>IF(ISBLANK(List_Frame_1!A2440),"",IF(ISTEXT(List_Frame_1!A2440),0,List_Frame_1!A2440))</f>
        <v>397778</v>
      </c>
      <c r="B1410">
        <f>IF(ISBLANK(List_Frame_1!E2440),"",IF(ISTEXT(List_Frame_1!E2440),0,List_Frame_1!E2440))</f>
        <v>1470.52</v>
      </c>
    </row>
    <row r="1411" spans="1:2" x14ac:dyDescent="0.2">
      <c r="A1411">
        <f>IF(ISBLANK(List_Frame_1!A2444),"",IF(ISTEXT(List_Frame_1!A2444),0,List_Frame_1!A2444))</f>
        <v>396984</v>
      </c>
      <c r="B1411">
        <f>IF(ISBLANK(List_Frame_1!E2444),"",IF(ISTEXT(List_Frame_1!E2444),0,List_Frame_1!E2444))</f>
        <v>551.45000000000005</v>
      </c>
    </row>
    <row r="1412" spans="1:2" x14ac:dyDescent="0.2">
      <c r="A1412" t="str">
        <f>IF(ISBLANK(List_Frame_1!A2445),"",IF(ISTEXT(List_Frame_1!A2445),0,List_Frame_1!A2445))</f>
        <v/>
      </c>
      <c r="B1412" t="str">
        <f>IF(ISBLANK(List_Frame_1!E2445),"",IF(ISTEXT(List_Frame_1!E2445),0,List_Frame_1!E2445))</f>
        <v/>
      </c>
    </row>
    <row r="1413" spans="1:2" x14ac:dyDescent="0.2">
      <c r="A1413">
        <f>IF(ISBLANK(List_Frame_1!A2446),"",IF(ISTEXT(List_Frame_1!A2446),0,List_Frame_1!A2446))</f>
        <v>397779</v>
      </c>
      <c r="B1413">
        <f>IF(ISBLANK(List_Frame_1!E2446),"",IF(ISTEXT(List_Frame_1!E2446),0,List_Frame_1!E2446))</f>
        <v>367.63</v>
      </c>
    </row>
    <row r="1414" spans="1:2" x14ac:dyDescent="0.2">
      <c r="A1414">
        <f>IF(ISBLANK(List_Frame_1!A2450),"",IF(ISTEXT(List_Frame_1!A2450),0,List_Frame_1!A2450))</f>
        <v>397780</v>
      </c>
      <c r="B1414">
        <f>IF(ISBLANK(List_Frame_1!E2450),"",IF(ISTEXT(List_Frame_1!E2450),0,List_Frame_1!E2450))</f>
        <v>18393.5</v>
      </c>
    </row>
    <row r="1415" spans="1:2" x14ac:dyDescent="0.2">
      <c r="A1415" t="str">
        <f>IF(ISBLANK(List_Frame_1!A2451),"",IF(ISTEXT(List_Frame_1!A2451),0,List_Frame_1!A2451))</f>
        <v/>
      </c>
      <c r="B1415" t="str">
        <f>IF(ISBLANK(List_Frame_1!E2451),"",IF(ISTEXT(List_Frame_1!E2451),0,List_Frame_1!E2451))</f>
        <v/>
      </c>
    </row>
    <row r="1416" spans="1:2" x14ac:dyDescent="0.2">
      <c r="A1416">
        <f>IF(ISBLANK(List_Frame_1!A2455),"",IF(ISTEXT(List_Frame_1!A2455),0,List_Frame_1!A2455))</f>
        <v>397598</v>
      </c>
      <c r="B1416">
        <f>IF(ISBLANK(List_Frame_1!E2455),"",IF(ISTEXT(List_Frame_1!E2455),0,List_Frame_1!E2455))</f>
        <v>3004.16</v>
      </c>
    </row>
    <row r="1417" spans="1:2" x14ac:dyDescent="0.2">
      <c r="A1417" t="str">
        <f>IF(ISBLANK(List_Frame_1!A2456),"",IF(ISTEXT(List_Frame_1!A2456),0,List_Frame_1!A2456))</f>
        <v/>
      </c>
      <c r="B1417" t="str">
        <f>IF(ISBLANK(List_Frame_1!E2456),"",IF(ISTEXT(List_Frame_1!E2456),0,List_Frame_1!E2456))</f>
        <v/>
      </c>
    </row>
    <row r="1418" spans="1:2" x14ac:dyDescent="0.2">
      <c r="A1418">
        <f>IF(ISBLANK(List_Frame_1!A2460),"",IF(ISTEXT(List_Frame_1!A2460),0,List_Frame_1!A2460))</f>
        <v>396985</v>
      </c>
      <c r="B1418">
        <f>IF(ISBLANK(List_Frame_1!E2460),"",IF(ISTEXT(List_Frame_1!E2460),0,List_Frame_1!E2460))</f>
        <v>1075</v>
      </c>
    </row>
    <row r="1419" spans="1:2" x14ac:dyDescent="0.2">
      <c r="A1419" t="str">
        <f>IF(ISBLANK(List_Frame_1!A2461),"",IF(ISTEXT(List_Frame_1!A2461),0,List_Frame_1!A2461))</f>
        <v/>
      </c>
      <c r="B1419">
        <f>IF(ISBLANK(List_Frame_1!E2461),"",IF(ISTEXT(List_Frame_1!E2461),0,List_Frame_1!E2461))</f>
        <v>350</v>
      </c>
    </row>
    <row r="1420" spans="1:2" x14ac:dyDescent="0.2">
      <c r="A1420">
        <f>IF(ISBLANK(List_Frame_1!A2462),"",IF(ISTEXT(List_Frame_1!A2462),0,List_Frame_1!A2462))</f>
        <v>397406</v>
      </c>
      <c r="B1420">
        <f>IF(ISBLANK(List_Frame_1!E2462),"",IF(ISTEXT(List_Frame_1!E2462),0,List_Frame_1!E2462))</f>
        <v>1100</v>
      </c>
    </row>
    <row r="1421" spans="1:2" x14ac:dyDescent="0.2">
      <c r="A1421">
        <f>IF(ISBLANK(List_Frame_1!A2466),"",IF(ISTEXT(List_Frame_1!A2466),0,List_Frame_1!A2466))</f>
        <v>397407</v>
      </c>
      <c r="B1421">
        <f>IF(ISBLANK(List_Frame_1!E2466),"",IF(ISTEXT(List_Frame_1!E2466),0,List_Frame_1!E2466))</f>
        <v>387.6</v>
      </c>
    </row>
    <row r="1422" spans="1:2" x14ac:dyDescent="0.2">
      <c r="A1422">
        <f>IF(ISBLANK(List_Frame_1!A2470),"",IF(ISTEXT(List_Frame_1!A2470),0,List_Frame_1!A2470))</f>
        <v>397408</v>
      </c>
      <c r="B1422">
        <f>IF(ISBLANK(List_Frame_1!E2470),"",IF(ISTEXT(List_Frame_1!E2470),0,List_Frame_1!E2470))</f>
        <v>19825</v>
      </c>
    </row>
    <row r="1423" spans="1:2" x14ac:dyDescent="0.2">
      <c r="A1423" t="str">
        <f>IF(ISBLANK(List_Frame_1!A2471),"",IF(ISTEXT(List_Frame_1!A2471),0,List_Frame_1!A2471))</f>
        <v/>
      </c>
      <c r="B1423">
        <f>IF(ISBLANK(List_Frame_1!E2471),"",IF(ISTEXT(List_Frame_1!E2471),0,List_Frame_1!E2471))</f>
        <v>1741</v>
      </c>
    </row>
    <row r="1424" spans="1:2" x14ac:dyDescent="0.2">
      <c r="A1424">
        <f>IF(ISBLANK(List_Frame_1!A2475),"",IF(ISTEXT(List_Frame_1!A2475),0,List_Frame_1!A2475))</f>
        <v>397409</v>
      </c>
      <c r="B1424">
        <f>IF(ISBLANK(List_Frame_1!E2475),"",IF(ISTEXT(List_Frame_1!E2475),0,List_Frame_1!E2475))</f>
        <v>26.88</v>
      </c>
    </row>
    <row r="1425" spans="1:2" x14ac:dyDescent="0.2">
      <c r="A1425">
        <f>IF(ISBLANK(List_Frame_1!A2479),"",IF(ISTEXT(List_Frame_1!A2479),0,List_Frame_1!A2479))</f>
        <v>397781</v>
      </c>
      <c r="B1425">
        <f>IF(ISBLANK(List_Frame_1!E2479),"",IF(ISTEXT(List_Frame_1!E2479),0,List_Frame_1!E2479))</f>
        <v>40.270000000000003</v>
      </c>
    </row>
    <row r="1426" spans="1:2" x14ac:dyDescent="0.2">
      <c r="A1426">
        <f>IF(ISBLANK(List_Frame_1!A2483),"",IF(ISTEXT(List_Frame_1!A2483),0,List_Frame_1!A2483))</f>
        <v>397782</v>
      </c>
      <c r="B1426">
        <f>IF(ISBLANK(List_Frame_1!E2483),"",IF(ISTEXT(List_Frame_1!E2483),0,List_Frame_1!E2483))</f>
        <v>3263.55</v>
      </c>
    </row>
    <row r="1427" spans="1:2" x14ac:dyDescent="0.2">
      <c r="A1427" t="str">
        <f>IF(ISBLANK(List_Frame_1!A2484),"",IF(ISTEXT(List_Frame_1!A2484),0,List_Frame_1!A2484))</f>
        <v/>
      </c>
      <c r="B1427" t="str">
        <f>IF(ISBLANK(List_Frame_1!E2484),"",IF(ISTEXT(List_Frame_1!E2484),0,List_Frame_1!E2484))</f>
        <v/>
      </c>
    </row>
    <row r="1428" spans="1:2" x14ac:dyDescent="0.2">
      <c r="A1428">
        <f>IF(ISBLANK(List_Frame_1!A2488),"",IF(ISTEXT(List_Frame_1!A2488),0,List_Frame_1!A2488))</f>
        <v>397783</v>
      </c>
      <c r="B1428">
        <f>IF(ISBLANK(List_Frame_1!E2488),"",IF(ISTEXT(List_Frame_1!E2488),0,List_Frame_1!E2488))</f>
        <v>1200</v>
      </c>
    </row>
    <row r="1429" spans="1:2" x14ac:dyDescent="0.2">
      <c r="A1429">
        <f>IF(ISBLANK(List_Frame_1!A2492),"",IF(ISTEXT(List_Frame_1!A2492),0,List_Frame_1!A2492))</f>
        <v>397784</v>
      </c>
      <c r="B1429">
        <f>IF(ISBLANK(List_Frame_1!E2492),"",IF(ISTEXT(List_Frame_1!E2492),0,List_Frame_1!E2492))</f>
        <v>196.41</v>
      </c>
    </row>
    <row r="1430" spans="1:2" x14ac:dyDescent="0.2">
      <c r="A1430">
        <f>IF(ISBLANK(List_Frame_1!A2493),"",IF(ISTEXT(List_Frame_1!A2493),0,List_Frame_1!A2493))</f>
        <v>398007</v>
      </c>
      <c r="B1430">
        <f>IF(ISBLANK(List_Frame_1!E2493),"",IF(ISTEXT(List_Frame_1!E2493),0,List_Frame_1!E2493))</f>
        <v>154.86000000000001</v>
      </c>
    </row>
    <row r="1431" spans="1:2" x14ac:dyDescent="0.2">
      <c r="A1431">
        <f>IF(ISBLANK(List_Frame_1!A2497),"",IF(ISTEXT(List_Frame_1!A2497),0,List_Frame_1!A2497))</f>
        <v>397785</v>
      </c>
      <c r="B1431">
        <f>IF(ISBLANK(List_Frame_1!E2497),"",IF(ISTEXT(List_Frame_1!E2497),0,List_Frame_1!E2497))</f>
        <v>1080</v>
      </c>
    </row>
    <row r="1432" spans="1:2" x14ac:dyDescent="0.2">
      <c r="A1432" t="str">
        <f>IF(ISBLANK(List_Frame_1!A2498),"",IF(ISTEXT(List_Frame_1!A2498),0,List_Frame_1!A2498))</f>
        <v/>
      </c>
      <c r="B1432" t="str">
        <f>IF(ISBLANK(List_Frame_1!E2498),"",IF(ISTEXT(List_Frame_1!E2498),0,List_Frame_1!E2498))</f>
        <v/>
      </c>
    </row>
    <row r="1433" spans="1:2" x14ac:dyDescent="0.2">
      <c r="A1433" t="str">
        <f>IF(ISBLANK(List_Frame_1!A2499),"",IF(ISTEXT(List_Frame_1!A2499),0,List_Frame_1!A2499))</f>
        <v/>
      </c>
      <c r="B1433" t="str">
        <f>IF(ISBLANK(List_Frame_1!E2499),"",IF(ISTEXT(List_Frame_1!E2499),0,List_Frame_1!E2499))</f>
        <v/>
      </c>
    </row>
    <row r="1434" spans="1:2" x14ac:dyDescent="0.2">
      <c r="A1434" t="str">
        <f>IF(ISBLANK(List_Frame_1!A2500),"",IF(ISTEXT(List_Frame_1!A2500),0,List_Frame_1!A2500))</f>
        <v/>
      </c>
      <c r="B1434" t="str">
        <f>IF(ISBLANK(List_Frame_1!E2500),"",IF(ISTEXT(List_Frame_1!E2500),0,List_Frame_1!E2500))</f>
        <v/>
      </c>
    </row>
    <row r="1435" spans="1:2" x14ac:dyDescent="0.2">
      <c r="A1435">
        <f>IF(ISBLANK(List_Frame_1!A2504),"",IF(ISTEXT(List_Frame_1!A2504),0,List_Frame_1!A2504))</f>
        <v>396986</v>
      </c>
      <c r="B1435">
        <f>IF(ISBLANK(List_Frame_1!E2504),"",IF(ISTEXT(List_Frame_1!E2504),0,List_Frame_1!E2504))</f>
        <v>255.99</v>
      </c>
    </row>
    <row r="1436" spans="1:2" x14ac:dyDescent="0.2">
      <c r="A1436">
        <f>IF(ISBLANK(List_Frame_1!A2505),"",IF(ISTEXT(List_Frame_1!A2505),0,List_Frame_1!A2505))</f>
        <v>397410</v>
      </c>
      <c r="B1436">
        <f>IF(ISBLANK(List_Frame_1!E2505),"",IF(ISTEXT(List_Frame_1!E2505),0,List_Frame_1!E2505))</f>
        <v>11667.89</v>
      </c>
    </row>
    <row r="1437" spans="1:2" x14ac:dyDescent="0.2">
      <c r="A1437" t="str">
        <f>IF(ISBLANK(List_Frame_1!A2506),"",IF(ISTEXT(List_Frame_1!A2506),0,List_Frame_1!A2506))</f>
        <v/>
      </c>
      <c r="B1437" t="str">
        <f>IF(ISBLANK(List_Frame_1!E2506),"",IF(ISTEXT(List_Frame_1!E2506),0,List_Frame_1!E2506))</f>
        <v/>
      </c>
    </row>
    <row r="1438" spans="1:2" x14ac:dyDescent="0.2">
      <c r="A1438" t="str">
        <f>IF(ISBLANK(List_Frame_1!A2507),"",IF(ISTEXT(List_Frame_1!A2507),0,List_Frame_1!A2507))</f>
        <v/>
      </c>
      <c r="B1438" t="str">
        <f>IF(ISBLANK(List_Frame_1!E2507),"",IF(ISTEXT(List_Frame_1!E2507),0,List_Frame_1!E2507))</f>
        <v/>
      </c>
    </row>
    <row r="1439" spans="1:2" x14ac:dyDescent="0.2">
      <c r="A1439" t="str">
        <f>IF(ISBLANK(List_Frame_1!A2508),"",IF(ISTEXT(List_Frame_1!A2508),0,List_Frame_1!A2508))</f>
        <v/>
      </c>
      <c r="B1439">
        <f>IF(ISBLANK(List_Frame_1!E2508),"",IF(ISTEXT(List_Frame_1!E2508),0,List_Frame_1!E2508))</f>
        <v>1728.46</v>
      </c>
    </row>
    <row r="1440" spans="1:2" x14ac:dyDescent="0.2">
      <c r="A1440" t="str">
        <f>IF(ISBLANK(List_Frame_1!A2509),"",IF(ISTEXT(List_Frame_1!A2509),0,List_Frame_1!A2509))</f>
        <v/>
      </c>
      <c r="B1440" t="str">
        <f>IF(ISBLANK(List_Frame_1!E2509),"",IF(ISTEXT(List_Frame_1!E2509),0,List_Frame_1!E2509))</f>
        <v/>
      </c>
    </row>
    <row r="1441" spans="1:2" x14ac:dyDescent="0.2">
      <c r="A1441" t="str">
        <f>IF(ISBLANK(List_Frame_1!A2510),"",IF(ISTEXT(List_Frame_1!A2510),0,List_Frame_1!A2510))</f>
        <v/>
      </c>
      <c r="B1441" t="str">
        <f>IF(ISBLANK(List_Frame_1!E2510),"",IF(ISTEXT(List_Frame_1!E2510),0,List_Frame_1!E2510))</f>
        <v/>
      </c>
    </row>
    <row r="1442" spans="1:2" x14ac:dyDescent="0.2">
      <c r="A1442" t="str">
        <f>IF(ISBLANK(List_Frame_1!A2511),"",IF(ISTEXT(List_Frame_1!A2511),0,List_Frame_1!A2511))</f>
        <v/>
      </c>
      <c r="B1442" t="str">
        <f>IF(ISBLANK(List_Frame_1!E2511),"",IF(ISTEXT(List_Frame_1!E2511),0,List_Frame_1!E2511))</f>
        <v/>
      </c>
    </row>
    <row r="1443" spans="1:2" x14ac:dyDescent="0.2">
      <c r="A1443" t="str">
        <f>IF(ISBLANK(List_Frame_1!A2512),"",IF(ISTEXT(List_Frame_1!A2512),0,List_Frame_1!A2512))</f>
        <v/>
      </c>
      <c r="B1443" t="str">
        <f>IF(ISBLANK(List_Frame_1!E2512),"",IF(ISTEXT(List_Frame_1!E2512),0,List_Frame_1!E2512))</f>
        <v/>
      </c>
    </row>
    <row r="1444" spans="1:2" x14ac:dyDescent="0.2">
      <c r="A1444" t="str">
        <f>IF(ISBLANK(List_Frame_1!A2513),"",IF(ISTEXT(List_Frame_1!A2513),0,List_Frame_1!A2513))</f>
        <v/>
      </c>
      <c r="B1444" t="str">
        <f>IF(ISBLANK(List_Frame_1!E2513),"",IF(ISTEXT(List_Frame_1!E2513),0,List_Frame_1!E2513))</f>
        <v/>
      </c>
    </row>
    <row r="1445" spans="1:2" x14ac:dyDescent="0.2">
      <c r="A1445">
        <f>IF(ISBLANK(List_Frame_1!A2517),"",IF(ISTEXT(List_Frame_1!A2517),0,List_Frame_1!A2517))</f>
        <v>396987</v>
      </c>
      <c r="B1445">
        <f>IF(ISBLANK(List_Frame_1!E2517),"",IF(ISTEXT(List_Frame_1!E2517),0,List_Frame_1!E2517))</f>
        <v>350</v>
      </c>
    </row>
    <row r="1446" spans="1:2" x14ac:dyDescent="0.2">
      <c r="A1446">
        <f>IF(ISBLANK(List_Frame_1!A2518),"",IF(ISTEXT(List_Frame_1!A2518),0,List_Frame_1!A2518))</f>
        <v>397411</v>
      </c>
      <c r="B1446">
        <f>IF(ISBLANK(List_Frame_1!E2518),"",IF(ISTEXT(List_Frame_1!E2518),0,List_Frame_1!E2518))</f>
        <v>350</v>
      </c>
    </row>
    <row r="1447" spans="1:2" x14ac:dyDescent="0.2">
      <c r="A1447" t="str">
        <f>IF(ISBLANK(List_Frame_1!A2519),"",IF(ISTEXT(List_Frame_1!A2519),0,List_Frame_1!A2519))</f>
        <v/>
      </c>
      <c r="B1447">
        <f>IF(ISBLANK(List_Frame_1!E2519),"",IF(ISTEXT(List_Frame_1!E2519),0,List_Frame_1!E2519))</f>
        <v>350</v>
      </c>
    </row>
    <row r="1448" spans="1:2" x14ac:dyDescent="0.2">
      <c r="A1448">
        <f>IF(ISBLANK(List_Frame_1!A2523),"",IF(ISTEXT(List_Frame_1!A2523),0,List_Frame_1!A2523))</f>
        <v>396988</v>
      </c>
      <c r="B1448">
        <f>IF(ISBLANK(List_Frame_1!E2523),"",IF(ISTEXT(List_Frame_1!E2523),0,List_Frame_1!E2523))</f>
        <v>400</v>
      </c>
    </row>
    <row r="1449" spans="1:2" x14ac:dyDescent="0.2">
      <c r="A1449" t="str">
        <f>IF(ISBLANK(List_Frame_1!A2524),"",IF(ISTEXT(List_Frame_1!A2524),0,List_Frame_1!A2524))</f>
        <v/>
      </c>
      <c r="B1449">
        <f>IF(ISBLANK(List_Frame_1!E2524),"",IF(ISTEXT(List_Frame_1!E2524),0,List_Frame_1!E2524))</f>
        <v>400</v>
      </c>
    </row>
    <row r="1450" spans="1:2" x14ac:dyDescent="0.2">
      <c r="A1450">
        <f>IF(ISBLANK(List_Frame_1!A2525),"",IF(ISTEXT(List_Frame_1!A2525),0,List_Frame_1!A2525))</f>
        <v>397412</v>
      </c>
      <c r="B1450">
        <f>IF(ISBLANK(List_Frame_1!E2525),"",IF(ISTEXT(List_Frame_1!E2525),0,List_Frame_1!E2525))</f>
        <v>200</v>
      </c>
    </row>
    <row r="1451" spans="1:2" x14ac:dyDescent="0.2">
      <c r="A1451" t="str">
        <f>IF(ISBLANK(List_Frame_1!A2526),"",IF(ISTEXT(List_Frame_1!A2526),0,List_Frame_1!A2526))</f>
        <v/>
      </c>
      <c r="B1451">
        <f>IF(ISBLANK(List_Frame_1!E2526),"",IF(ISTEXT(List_Frame_1!E2526),0,List_Frame_1!E2526))</f>
        <v>400</v>
      </c>
    </row>
    <row r="1452" spans="1:2" x14ac:dyDescent="0.2">
      <c r="A1452" t="str">
        <f>IF(ISBLANK(List_Frame_1!A2527),"",IF(ISTEXT(List_Frame_1!A2527),0,List_Frame_1!A2527))</f>
        <v/>
      </c>
      <c r="B1452">
        <f>IF(ISBLANK(List_Frame_1!E2527),"",IF(ISTEXT(List_Frame_1!E2527),0,List_Frame_1!E2527))</f>
        <v>200</v>
      </c>
    </row>
    <row r="1453" spans="1:2" x14ac:dyDescent="0.2">
      <c r="A1453" t="str">
        <f>IF(ISBLANK(List_Frame_1!A2528),"",IF(ISTEXT(List_Frame_1!A2528),0,List_Frame_1!A2528))</f>
        <v/>
      </c>
      <c r="B1453">
        <f>IF(ISBLANK(List_Frame_1!E2528),"",IF(ISTEXT(List_Frame_1!E2528),0,List_Frame_1!E2528))</f>
        <v>300</v>
      </c>
    </row>
    <row r="1454" spans="1:2" x14ac:dyDescent="0.2">
      <c r="A1454" t="str">
        <f>IF(ISBLANK(List_Frame_1!A2529),"",IF(ISTEXT(List_Frame_1!A2529),0,List_Frame_1!A2529))</f>
        <v/>
      </c>
      <c r="B1454">
        <f>IF(ISBLANK(List_Frame_1!E2529),"",IF(ISTEXT(List_Frame_1!E2529),0,List_Frame_1!E2529))</f>
        <v>300</v>
      </c>
    </row>
    <row r="1455" spans="1:2" x14ac:dyDescent="0.2">
      <c r="A1455" t="str">
        <f>IF(ISBLANK(List_Frame_1!A2530),"",IF(ISTEXT(List_Frame_1!A2530),0,List_Frame_1!A2530))</f>
        <v/>
      </c>
      <c r="B1455">
        <f>IF(ISBLANK(List_Frame_1!E2530),"",IF(ISTEXT(List_Frame_1!E2530),0,List_Frame_1!E2530))</f>
        <v>400</v>
      </c>
    </row>
    <row r="1456" spans="1:2" x14ac:dyDescent="0.2">
      <c r="A1456" t="str">
        <f>IF(ISBLANK(List_Frame_1!A2531),"",IF(ISTEXT(List_Frame_1!A2531),0,List_Frame_1!A2531))</f>
        <v/>
      </c>
      <c r="B1456">
        <f>IF(ISBLANK(List_Frame_1!E2531),"",IF(ISTEXT(List_Frame_1!E2531),0,List_Frame_1!E2531))</f>
        <v>400</v>
      </c>
    </row>
    <row r="1457" spans="1:2" x14ac:dyDescent="0.2">
      <c r="A1457">
        <f>IF(ISBLANK(List_Frame_1!A2532),"",IF(ISTEXT(List_Frame_1!A2532),0,List_Frame_1!A2532))</f>
        <v>397413</v>
      </c>
      <c r="B1457">
        <f>IF(ISBLANK(List_Frame_1!E2532),"",IF(ISTEXT(List_Frame_1!E2532),0,List_Frame_1!E2532))</f>
        <v>400</v>
      </c>
    </row>
    <row r="1458" spans="1:2" x14ac:dyDescent="0.2">
      <c r="A1458">
        <f>IF(ISBLANK(List_Frame_1!A2533),"",IF(ISTEXT(List_Frame_1!A2533),0,List_Frame_1!A2533))</f>
        <v>397786</v>
      </c>
      <c r="B1458">
        <f>IF(ISBLANK(List_Frame_1!E2533),"",IF(ISTEXT(List_Frame_1!E2533),0,List_Frame_1!E2533))</f>
        <v>400</v>
      </c>
    </row>
    <row r="1459" spans="1:2" x14ac:dyDescent="0.2">
      <c r="A1459">
        <f>IF(ISBLANK(List_Frame_1!A2537),"",IF(ISTEXT(List_Frame_1!A2537),0,List_Frame_1!A2537))</f>
        <v>397412</v>
      </c>
      <c r="B1459">
        <f>IF(ISBLANK(List_Frame_1!E2537),"",IF(ISTEXT(List_Frame_1!E2537),0,List_Frame_1!E2537))</f>
        <v>900</v>
      </c>
    </row>
    <row r="1460" spans="1:2" x14ac:dyDescent="0.2">
      <c r="A1460">
        <f>IF(ISBLANK(List_Frame_1!A2541),"",IF(ISTEXT(List_Frame_1!A2541),0,List_Frame_1!A2541))</f>
        <v>396989</v>
      </c>
      <c r="B1460">
        <f>IF(ISBLANK(List_Frame_1!E2541),"",IF(ISTEXT(List_Frame_1!E2541),0,List_Frame_1!E2541))</f>
        <v>119.01</v>
      </c>
    </row>
    <row r="1461" spans="1:2" x14ac:dyDescent="0.2">
      <c r="A1461" t="str">
        <f>IF(ISBLANK(List_Frame_1!A2542),"",IF(ISTEXT(List_Frame_1!A2542),0,List_Frame_1!A2542))</f>
        <v/>
      </c>
      <c r="B1461">
        <f>IF(ISBLANK(List_Frame_1!E2542),"",IF(ISTEXT(List_Frame_1!E2542),0,List_Frame_1!E2542))</f>
        <v>5333</v>
      </c>
    </row>
    <row r="1462" spans="1:2" x14ac:dyDescent="0.2">
      <c r="A1462" t="str">
        <f>IF(ISBLANK(List_Frame_1!A2543),"",IF(ISTEXT(List_Frame_1!A2543),0,List_Frame_1!A2543))</f>
        <v/>
      </c>
      <c r="B1462">
        <f>IF(ISBLANK(List_Frame_1!E2543),"",IF(ISTEXT(List_Frame_1!E2543),0,List_Frame_1!E2543))</f>
        <v>359.52</v>
      </c>
    </row>
    <row r="1463" spans="1:2" x14ac:dyDescent="0.2">
      <c r="A1463">
        <f>IF(ISBLANK(List_Frame_1!A2547),"",IF(ISTEXT(List_Frame_1!A2547),0,List_Frame_1!A2547))</f>
        <v>397414</v>
      </c>
      <c r="B1463">
        <f>IF(ISBLANK(List_Frame_1!E2547),"",IF(ISTEXT(List_Frame_1!E2547),0,List_Frame_1!E2547))</f>
        <v>295</v>
      </c>
    </row>
    <row r="1464" spans="1:2" x14ac:dyDescent="0.2">
      <c r="A1464">
        <f>IF(ISBLANK(List_Frame_1!A2551),"",IF(ISTEXT(List_Frame_1!A2551),0,List_Frame_1!A2551))</f>
        <v>397787</v>
      </c>
      <c r="B1464">
        <f>IF(ISBLANK(List_Frame_1!E2551),"",IF(ISTEXT(List_Frame_1!E2551),0,List_Frame_1!E2551))</f>
        <v>78</v>
      </c>
    </row>
    <row r="1465" spans="1:2" x14ac:dyDescent="0.2">
      <c r="A1465">
        <f>IF(ISBLANK(List_Frame_1!A2555),"",IF(ISTEXT(List_Frame_1!A2555),0,List_Frame_1!A2555))</f>
        <v>397788</v>
      </c>
      <c r="B1465">
        <f>IF(ISBLANK(List_Frame_1!E2555),"",IF(ISTEXT(List_Frame_1!E2555),0,List_Frame_1!E2555))</f>
        <v>5.88</v>
      </c>
    </row>
    <row r="1466" spans="1:2" x14ac:dyDescent="0.2">
      <c r="A1466">
        <f>IF(ISBLANK(List_Frame_1!A2559),"",IF(ISTEXT(List_Frame_1!A2559),0,List_Frame_1!A2559))</f>
        <v>396990</v>
      </c>
      <c r="B1466">
        <f>IF(ISBLANK(List_Frame_1!E2559),"",IF(ISTEXT(List_Frame_1!E2559),0,List_Frame_1!E2559))</f>
        <v>750</v>
      </c>
    </row>
    <row r="1467" spans="1:2" x14ac:dyDescent="0.2">
      <c r="A1467" t="str">
        <f>IF(ISBLANK(List_Frame_1!A2560),"",IF(ISTEXT(List_Frame_1!A2560),0,List_Frame_1!A2560))</f>
        <v/>
      </c>
      <c r="B1467">
        <f>IF(ISBLANK(List_Frame_1!E2560),"",IF(ISTEXT(List_Frame_1!E2560),0,List_Frame_1!E2560))</f>
        <v>100</v>
      </c>
    </row>
    <row r="1468" spans="1:2" x14ac:dyDescent="0.2">
      <c r="A1468" t="str">
        <f>IF(ISBLANK(List_Frame_1!A2561),"",IF(ISTEXT(List_Frame_1!A2561),0,List_Frame_1!A2561))</f>
        <v/>
      </c>
      <c r="B1468">
        <f>IF(ISBLANK(List_Frame_1!E2561),"",IF(ISTEXT(List_Frame_1!E2561),0,List_Frame_1!E2561))</f>
        <v>100</v>
      </c>
    </row>
    <row r="1469" spans="1:2" x14ac:dyDescent="0.2">
      <c r="A1469" t="str">
        <f>IF(ISBLANK(List_Frame_1!A2562),"",IF(ISTEXT(List_Frame_1!A2562),0,List_Frame_1!A2562))</f>
        <v/>
      </c>
      <c r="B1469">
        <f>IF(ISBLANK(List_Frame_1!E2562),"",IF(ISTEXT(List_Frame_1!E2562),0,List_Frame_1!E2562))</f>
        <v>100</v>
      </c>
    </row>
    <row r="1470" spans="1:2" x14ac:dyDescent="0.2">
      <c r="A1470" t="str">
        <f>IF(ISBLANK(List_Frame_1!A2563),"",IF(ISTEXT(List_Frame_1!A2563),0,List_Frame_1!A2563))</f>
        <v/>
      </c>
      <c r="B1470">
        <f>IF(ISBLANK(List_Frame_1!E2563),"",IF(ISTEXT(List_Frame_1!E2563),0,List_Frame_1!E2563))</f>
        <v>100</v>
      </c>
    </row>
    <row r="1471" spans="1:2" x14ac:dyDescent="0.2">
      <c r="A1471" t="str">
        <f>IF(ISBLANK(List_Frame_1!A2564),"",IF(ISTEXT(List_Frame_1!A2564),0,List_Frame_1!A2564))</f>
        <v/>
      </c>
      <c r="B1471">
        <f>IF(ISBLANK(List_Frame_1!E2564),"",IF(ISTEXT(List_Frame_1!E2564),0,List_Frame_1!E2564))</f>
        <v>100</v>
      </c>
    </row>
    <row r="1472" spans="1:2" x14ac:dyDescent="0.2">
      <c r="A1472">
        <f>IF(ISBLANK(List_Frame_1!A2565),"",IF(ISTEXT(List_Frame_1!A2565),0,List_Frame_1!A2565))</f>
        <v>397789</v>
      </c>
      <c r="B1472">
        <f>IF(ISBLANK(List_Frame_1!E2565),"",IF(ISTEXT(List_Frame_1!E2565),0,List_Frame_1!E2565))</f>
        <v>450</v>
      </c>
    </row>
    <row r="1473" spans="1:2" x14ac:dyDescent="0.2">
      <c r="A1473" t="str">
        <f>IF(ISBLANK(List_Frame_1!A2566),"",IF(ISTEXT(List_Frame_1!A2566),0,List_Frame_1!A2566))</f>
        <v/>
      </c>
      <c r="B1473">
        <f>IF(ISBLANK(List_Frame_1!E2566),"",IF(ISTEXT(List_Frame_1!E2566),0,List_Frame_1!E2566))</f>
        <v>450</v>
      </c>
    </row>
    <row r="1474" spans="1:2" x14ac:dyDescent="0.2">
      <c r="A1474" t="str">
        <f>IF(ISBLANK(List_Frame_1!A2567),"",IF(ISTEXT(List_Frame_1!A2567),0,List_Frame_1!A2567))</f>
        <v/>
      </c>
      <c r="B1474">
        <f>IF(ISBLANK(List_Frame_1!E2567),"",IF(ISTEXT(List_Frame_1!E2567),0,List_Frame_1!E2567))</f>
        <v>500</v>
      </c>
    </row>
    <row r="1475" spans="1:2" x14ac:dyDescent="0.2">
      <c r="A1475" t="str">
        <f>IF(ISBLANK(List_Frame_1!A2568),"",IF(ISTEXT(List_Frame_1!A2568),0,List_Frame_1!A2568))</f>
        <v/>
      </c>
      <c r="B1475">
        <f>IF(ISBLANK(List_Frame_1!E2568),"",IF(ISTEXT(List_Frame_1!E2568),0,List_Frame_1!E2568))</f>
        <v>1000</v>
      </c>
    </row>
    <row r="1476" spans="1:2" x14ac:dyDescent="0.2">
      <c r="A1476">
        <f>IF(ISBLANK(List_Frame_1!A2572),"",IF(ISTEXT(List_Frame_1!A2572),0,List_Frame_1!A2572))</f>
        <v>397415</v>
      </c>
      <c r="B1476">
        <f>IF(ISBLANK(List_Frame_1!E2572),"",IF(ISTEXT(List_Frame_1!E2572),0,List_Frame_1!E2572))</f>
        <v>399.79</v>
      </c>
    </row>
    <row r="1477" spans="1:2" x14ac:dyDescent="0.2">
      <c r="A1477" t="str">
        <f>IF(ISBLANK(List_Frame_1!A2573),"",IF(ISTEXT(List_Frame_1!A2573),0,List_Frame_1!A2573))</f>
        <v/>
      </c>
      <c r="B1477">
        <f>IF(ISBLANK(List_Frame_1!E2573),"",IF(ISTEXT(List_Frame_1!E2573),0,List_Frame_1!E2573))</f>
        <v>436.05</v>
      </c>
    </row>
    <row r="1478" spans="1:2" x14ac:dyDescent="0.2">
      <c r="A1478" t="str">
        <f>IF(ISBLANK(List_Frame_1!A2574),"",IF(ISTEXT(List_Frame_1!A2574),0,List_Frame_1!A2574))</f>
        <v/>
      </c>
      <c r="B1478">
        <f>IF(ISBLANK(List_Frame_1!E2574),"",IF(ISTEXT(List_Frame_1!E2574),0,List_Frame_1!E2574))</f>
        <v>34.65</v>
      </c>
    </row>
    <row r="1479" spans="1:2" x14ac:dyDescent="0.2">
      <c r="A1479" t="str">
        <f>IF(ISBLANK(List_Frame_1!A2575),"",IF(ISTEXT(List_Frame_1!A2575),0,List_Frame_1!A2575))</f>
        <v/>
      </c>
      <c r="B1479">
        <f>IF(ISBLANK(List_Frame_1!E2575),"",IF(ISTEXT(List_Frame_1!E2575),0,List_Frame_1!E2575))</f>
        <v>10.47</v>
      </c>
    </row>
    <row r="1480" spans="1:2" x14ac:dyDescent="0.2">
      <c r="A1480">
        <f>IF(ISBLANK(List_Frame_1!A2579),"",IF(ISTEXT(List_Frame_1!A2579),0,List_Frame_1!A2579))</f>
        <v>396991</v>
      </c>
      <c r="B1480">
        <f>IF(ISBLANK(List_Frame_1!E2579),"",IF(ISTEXT(List_Frame_1!E2579),0,List_Frame_1!E2579))</f>
        <v>980</v>
      </c>
    </row>
    <row r="1481" spans="1:2" x14ac:dyDescent="0.2">
      <c r="A1481" t="str">
        <f>IF(ISBLANK(List_Frame_1!A2580),"",IF(ISTEXT(List_Frame_1!A2580),0,List_Frame_1!A2580))</f>
        <v/>
      </c>
      <c r="B1481">
        <f>IF(ISBLANK(List_Frame_1!E2580),"",IF(ISTEXT(List_Frame_1!E2580),0,List_Frame_1!E2580))</f>
        <v>150</v>
      </c>
    </row>
    <row r="1482" spans="1:2" x14ac:dyDescent="0.2">
      <c r="A1482" t="str">
        <f>IF(ISBLANK(List_Frame_1!A2581),"",IF(ISTEXT(List_Frame_1!A2581),0,List_Frame_1!A2581))</f>
        <v/>
      </c>
      <c r="B1482">
        <f>IF(ISBLANK(List_Frame_1!E2581),"",IF(ISTEXT(List_Frame_1!E2581),0,List_Frame_1!E2581))</f>
        <v>200</v>
      </c>
    </row>
    <row r="1483" spans="1:2" x14ac:dyDescent="0.2">
      <c r="A1483">
        <f>IF(ISBLANK(List_Frame_1!A2585),"",IF(ISTEXT(List_Frame_1!A2585),0,List_Frame_1!A2585))</f>
        <v>398008</v>
      </c>
      <c r="B1483">
        <f>IF(ISBLANK(List_Frame_1!E2585),"",IF(ISTEXT(List_Frame_1!E2585),0,List_Frame_1!E2585))</f>
        <v>5.18</v>
      </c>
    </row>
    <row r="1484" spans="1:2" x14ac:dyDescent="0.2">
      <c r="A1484">
        <f>IF(ISBLANK(List_Frame_1!A2586),"",IF(ISTEXT(List_Frame_1!A2586),0,List_Frame_1!A2586))</f>
        <v>398009</v>
      </c>
      <c r="B1484">
        <f>IF(ISBLANK(List_Frame_1!E2586),"",IF(ISTEXT(List_Frame_1!E2586),0,List_Frame_1!E2586))</f>
        <v>44.85</v>
      </c>
    </row>
    <row r="1485" spans="1:2" x14ac:dyDescent="0.2">
      <c r="A1485">
        <f>IF(ISBLANK(List_Frame_1!A2590),"",IF(ISTEXT(List_Frame_1!A2590),0,List_Frame_1!A2590))</f>
        <v>396992</v>
      </c>
      <c r="B1485">
        <f>IF(ISBLANK(List_Frame_1!E2590),"",IF(ISTEXT(List_Frame_1!E2590),0,List_Frame_1!E2590))</f>
        <v>250</v>
      </c>
    </row>
    <row r="1486" spans="1:2" x14ac:dyDescent="0.2">
      <c r="A1486" t="str">
        <f>IF(ISBLANK(List_Frame_1!A2591),"",IF(ISTEXT(List_Frame_1!A2591),0,List_Frame_1!A2591))</f>
        <v/>
      </c>
      <c r="B1486">
        <f>IF(ISBLANK(List_Frame_1!E2591),"",IF(ISTEXT(List_Frame_1!E2591),0,List_Frame_1!E2591))</f>
        <v>500</v>
      </c>
    </row>
    <row r="1487" spans="1:2" x14ac:dyDescent="0.2">
      <c r="A1487">
        <f>IF(ISBLANK(List_Frame_1!A2595),"",IF(ISTEXT(List_Frame_1!A2595),0,List_Frame_1!A2595))</f>
        <v>397790</v>
      </c>
      <c r="B1487">
        <f>IF(ISBLANK(List_Frame_1!E2595),"",IF(ISTEXT(List_Frame_1!E2595),0,List_Frame_1!E2595))</f>
        <v>4927.41</v>
      </c>
    </row>
    <row r="1488" spans="1:2" x14ac:dyDescent="0.2">
      <c r="A1488">
        <f>IF(ISBLANK(List_Frame_1!A2599),"",IF(ISTEXT(List_Frame_1!A2599),0,List_Frame_1!A2599))</f>
        <v>396993</v>
      </c>
      <c r="B1488">
        <f>IF(ISBLANK(List_Frame_1!E2599),"",IF(ISTEXT(List_Frame_1!E2599),0,List_Frame_1!E2599))</f>
        <v>186.76</v>
      </c>
    </row>
    <row r="1489" spans="1:2" x14ac:dyDescent="0.2">
      <c r="A1489">
        <f>IF(ISBLANK(List_Frame_1!A2603),"",IF(ISTEXT(List_Frame_1!A2603),0,List_Frame_1!A2603))</f>
        <v>396994</v>
      </c>
      <c r="B1489">
        <f>IF(ISBLANK(List_Frame_1!E2603),"",IF(ISTEXT(List_Frame_1!E2603),0,List_Frame_1!E2603))</f>
        <v>1069.9100000000001</v>
      </c>
    </row>
    <row r="1490" spans="1:2" x14ac:dyDescent="0.2">
      <c r="A1490">
        <f>IF(ISBLANK(List_Frame_1!A2604),"",IF(ISTEXT(List_Frame_1!A2604),0,List_Frame_1!A2604))</f>
        <v>397791</v>
      </c>
      <c r="B1490">
        <f>IF(ISBLANK(List_Frame_1!E2604),"",IF(ISTEXT(List_Frame_1!E2604),0,List_Frame_1!E2604))</f>
        <v>741.19</v>
      </c>
    </row>
    <row r="1491" spans="1:2" x14ac:dyDescent="0.2">
      <c r="A1491" t="str">
        <f>IF(ISBLANK(List_Frame_1!A2605),"",IF(ISTEXT(List_Frame_1!A2605),0,List_Frame_1!A2605))</f>
        <v/>
      </c>
      <c r="B1491">
        <f>IF(ISBLANK(List_Frame_1!E2605),"",IF(ISTEXT(List_Frame_1!E2605),0,List_Frame_1!E2605))</f>
        <v>744.96</v>
      </c>
    </row>
    <row r="1492" spans="1:2" x14ac:dyDescent="0.2">
      <c r="A1492" t="str">
        <f>IF(ISBLANK(List_Frame_1!A2606),"",IF(ISTEXT(List_Frame_1!A2606),0,List_Frame_1!A2606))</f>
        <v/>
      </c>
      <c r="B1492">
        <f>IF(ISBLANK(List_Frame_1!E2606),"",IF(ISTEXT(List_Frame_1!E2606),0,List_Frame_1!E2606))</f>
        <v>497.49</v>
      </c>
    </row>
    <row r="1493" spans="1:2" x14ac:dyDescent="0.2">
      <c r="A1493" t="str">
        <f>IF(ISBLANK(List_Frame_1!A2607),"",IF(ISTEXT(List_Frame_1!A2607),0,List_Frame_1!A2607))</f>
        <v/>
      </c>
      <c r="B1493">
        <f>IF(ISBLANK(List_Frame_1!E2607),"",IF(ISTEXT(List_Frame_1!E2607),0,List_Frame_1!E2607))</f>
        <v>302.45999999999998</v>
      </c>
    </row>
    <row r="1494" spans="1:2" x14ac:dyDescent="0.2">
      <c r="A1494" t="str">
        <f>IF(ISBLANK(List_Frame_1!A2608),"",IF(ISTEXT(List_Frame_1!A2608),0,List_Frame_1!A2608))</f>
        <v/>
      </c>
      <c r="B1494">
        <f>IF(ISBLANK(List_Frame_1!E2608),"",IF(ISTEXT(List_Frame_1!E2608),0,List_Frame_1!E2608))</f>
        <v>1000</v>
      </c>
    </row>
    <row r="1495" spans="1:2" x14ac:dyDescent="0.2">
      <c r="A1495" t="str">
        <f>IF(ISBLANK(List_Frame_1!A2609),"",IF(ISTEXT(List_Frame_1!A2609),0,List_Frame_1!A2609))</f>
        <v/>
      </c>
      <c r="B1495">
        <f>IF(ISBLANK(List_Frame_1!E2609),"",IF(ISTEXT(List_Frame_1!E2609),0,List_Frame_1!E2609))</f>
        <v>1000</v>
      </c>
    </row>
    <row r="1496" spans="1:2" x14ac:dyDescent="0.2">
      <c r="A1496">
        <f>IF(ISBLANK(List_Frame_1!A2613),"",IF(ISTEXT(List_Frame_1!A2613),0,List_Frame_1!A2613))</f>
        <v>396994</v>
      </c>
      <c r="B1496">
        <f>IF(ISBLANK(List_Frame_1!E2613),"",IF(ISTEXT(List_Frame_1!E2613),0,List_Frame_1!E2613))</f>
        <v>2500</v>
      </c>
    </row>
    <row r="1497" spans="1:2" x14ac:dyDescent="0.2">
      <c r="A1497">
        <f>IF(ISBLANK(List_Frame_1!A2617),"",IF(ISTEXT(List_Frame_1!A2617),0,List_Frame_1!A2617))</f>
        <v>396995</v>
      </c>
      <c r="B1497">
        <f>IF(ISBLANK(List_Frame_1!E2617),"",IF(ISTEXT(List_Frame_1!E2617),0,List_Frame_1!E2617))</f>
        <v>462.04</v>
      </c>
    </row>
    <row r="1498" spans="1:2" x14ac:dyDescent="0.2">
      <c r="A1498">
        <f>IF(ISBLANK(List_Frame_1!A2621),"",IF(ISTEXT(List_Frame_1!A2621),0,List_Frame_1!A2621))</f>
        <v>396996</v>
      </c>
      <c r="B1498">
        <f>IF(ISBLANK(List_Frame_1!E2621),"",IF(ISTEXT(List_Frame_1!E2621),0,List_Frame_1!E2621))</f>
        <v>466</v>
      </c>
    </row>
    <row r="1499" spans="1:2" x14ac:dyDescent="0.2">
      <c r="A1499">
        <f>IF(ISBLANK(List_Frame_1!A2625),"",IF(ISTEXT(List_Frame_1!A2625),0,List_Frame_1!A2625))</f>
        <v>397792</v>
      </c>
      <c r="B1499">
        <f>IF(ISBLANK(List_Frame_1!E2625),"",IF(ISTEXT(List_Frame_1!E2625),0,List_Frame_1!E2625))</f>
        <v>550</v>
      </c>
    </row>
    <row r="1500" spans="1:2" x14ac:dyDescent="0.2">
      <c r="A1500">
        <f>IF(ISBLANK(List_Frame_1!A2629),"",IF(ISTEXT(List_Frame_1!A2629),0,List_Frame_1!A2629))</f>
        <v>397416</v>
      </c>
      <c r="B1500">
        <f>IF(ISBLANK(List_Frame_1!E2629),"",IF(ISTEXT(List_Frame_1!E2629),0,List_Frame_1!E2629))</f>
        <v>20.16</v>
      </c>
    </row>
    <row r="1501" spans="1:2" x14ac:dyDescent="0.2">
      <c r="A1501">
        <f>IF(ISBLANK(List_Frame_1!A2633),"",IF(ISTEXT(List_Frame_1!A2633),0,List_Frame_1!A2633))</f>
        <v>397417</v>
      </c>
      <c r="B1501">
        <f>IF(ISBLANK(List_Frame_1!E2633),"",IF(ISTEXT(List_Frame_1!E2633),0,List_Frame_1!E2633))</f>
        <v>33.04</v>
      </c>
    </row>
    <row r="1502" spans="1:2" x14ac:dyDescent="0.2">
      <c r="A1502">
        <f>IF(ISBLANK(List_Frame_1!A2637),"",IF(ISTEXT(List_Frame_1!A2637),0,List_Frame_1!A2637))</f>
        <v>397418</v>
      </c>
      <c r="B1502">
        <f>IF(ISBLANK(List_Frame_1!E2637),"",IF(ISTEXT(List_Frame_1!E2637),0,List_Frame_1!E2637))</f>
        <v>15.12</v>
      </c>
    </row>
    <row r="1503" spans="1:2" x14ac:dyDescent="0.2">
      <c r="A1503">
        <f>IF(ISBLANK(List_Frame_1!A2641),"",IF(ISTEXT(List_Frame_1!A2641),0,List_Frame_1!A2641))</f>
        <v>397419</v>
      </c>
      <c r="B1503">
        <f>IF(ISBLANK(List_Frame_1!E2641),"",IF(ISTEXT(List_Frame_1!E2641),0,List_Frame_1!E2641))</f>
        <v>64.959999999999994</v>
      </c>
    </row>
    <row r="1504" spans="1:2" x14ac:dyDescent="0.2">
      <c r="A1504">
        <f>IF(ISBLANK(List_Frame_1!A2645),"",IF(ISTEXT(List_Frame_1!A2645),0,List_Frame_1!A2645))</f>
        <v>396997</v>
      </c>
      <c r="B1504">
        <f>IF(ISBLANK(List_Frame_1!E2645),"",IF(ISTEXT(List_Frame_1!E2645),0,List_Frame_1!E2645))</f>
        <v>750</v>
      </c>
    </row>
    <row r="1505" spans="1:2" x14ac:dyDescent="0.2">
      <c r="A1505">
        <f>IF(ISBLANK(List_Frame_1!A2646),"",IF(ISTEXT(List_Frame_1!A2646),0,List_Frame_1!A2646))</f>
        <v>397793</v>
      </c>
      <c r="B1505">
        <f>IF(ISBLANK(List_Frame_1!E2646),"",IF(ISTEXT(List_Frame_1!E2646),0,List_Frame_1!E2646))</f>
        <v>450</v>
      </c>
    </row>
    <row r="1506" spans="1:2" x14ac:dyDescent="0.2">
      <c r="A1506" t="str">
        <f>IF(ISBLANK(List_Frame_1!A2647),"",IF(ISTEXT(List_Frame_1!A2647),0,List_Frame_1!A2647))</f>
        <v/>
      </c>
      <c r="B1506">
        <f>IF(ISBLANK(List_Frame_1!E2647),"",IF(ISTEXT(List_Frame_1!E2647),0,List_Frame_1!E2647))</f>
        <v>450</v>
      </c>
    </row>
    <row r="1507" spans="1:2" x14ac:dyDescent="0.2">
      <c r="A1507" t="str">
        <f>IF(ISBLANK(List_Frame_1!A2648),"",IF(ISTEXT(List_Frame_1!A2648),0,List_Frame_1!A2648))</f>
        <v/>
      </c>
      <c r="B1507">
        <f>IF(ISBLANK(List_Frame_1!E2648),"",IF(ISTEXT(List_Frame_1!E2648),0,List_Frame_1!E2648))</f>
        <v>100</v>
      </c>
    </row>
    <row r="1508" spans="1:2" x14ac:dyDescent="0.2">
      <c r="A1508">
        <f>IF(ISBLANK(List_Frame_1!A2652),"",IF(ISTEXT(List_Frame_1!A2652),0,List_Frame_1!A2652))</f>
        <v>397794</v>
      </c>
      <c r="B1508">
        <f>IF(ISBLANK(List_Frame_1!E2652),"",IF(ISTEXT(List_Frame_1!E2652),0,List_Frame_1!E2652))</f>
        <v>40</v>
      </c>
    </row>
    <row r="1509" spans="1:2" x14ac:dyDescent="0.2">
      <c r="A1509" t="str">
        <f>IF(ISBLANK(List_Frame_1!A2653),"",IF(ISTEXT(List_Frame_1!A2653),0,List_Frame_1!A2653))</f>
        <v/>
      </c>
      <c r="B1509">
        <f>IF(ISBLANK(List_Frame_1!E2653),"",IF(ISTEXT(List_Frame_1!E2653),0,List_Frame_1!E2653))</f>
        <v>40</v>
      </c>
    </row>
    <row r="1510" spans="1:2" x14ac:dyDescent="0.2">
      <c r="A1510">
        <f>IF(ISBLANK(List_Frame_1!A2654),"",IF(ISTEXT(List_Frame_1!A2654),0,List_Frame_1!A2654))</f>
        <v>397795</v>
      </c>
      <c r="B1510">
        <f>IF(ISBLANK(List_Frame_1!E2654),"",IF(ISTEXT(List_Frame_1!E2654),0,List_Frame_1!E2654))</f>
        <v>75</v>
      </c>
    </row>
    <row r="1511" spans="1:2" x14ac:dyDescent="0.2">
      <c r="A1511" t="str">
        <f>IF(ISBLANK(List_Frame_1!A2655),"",IF(ISTEXT(List_Frame_1!A2655),0,List_Frame_1!A2655))</f>
        <v/>
      </c>
      <c r="B1511" t="str">
        <f>IF(ISBLANK(List_Frame_1!E2655),"",IF(ISTEXT(List_Frame_1!E2655),0,List_Frame_1!E2655))</f>
        <v/>
      </c>
    </row>
    <row r="1512" spans="1:2" x14ac:dyDescent="0.2">
      <c r="A1512">
        <f>IF(ISBLANK(List_Frame_1!A2659),"",IF(ISTEXT(List_Frame_1!A2659),0,List_Frame_1!A2659))</f>
        <v>397796</v>
      </c>
      <c r="B1512">
        <f>IF(ISBLANK(List_Frame_1!E2659),"",IF(ISTEXT(List_Frame_1!E2659),0,List_Frame_1!E2659))</f>
        <v>13963.68</v>
      </c>
    </row>
    <row r="1513" spans="1:2" x14ac:dyDescent="0.2">
      <c r="A1513">
        <f>IF(ISBLANK(List_Frame_1!A2663),"",IF(ISTEXT(List_Frame_1!A2663),0,List_Frame_1!A2663))</f>
        <v>396999</v>
      </c>
      <c r="B1513">
        <f>IF(ISBLANK(List_Frame_1!E2663),"",IF(ISTEXT(List_Frame_1!E2663),0,List_Frame_1!E2663))</f>
        <v>1210</v>
      </c>
    </row>
    <row r="1514" spans="1:2" x14ac:dyDescent="0.2">
      <c r="A1514" t="str">
        <f>IF(ISBLANK(List_Frame_1!A2664),"",IF(ISTEXT(List_Frame_1!A2664),0,List_Frame_1!A2664))</f>
        <v/>
      </c>
      <c r="B1514">
        <f>IF(ISBLANK(List_Frame_1!E2664),"",IF(ISTEXT(List_Frame_1!E2664),0,List_Frame_1!E2664))</f>
        <v>100</v>
      </c>
    </row>
    <row r="1515" spans="1:2" x14ac:dyDescent="0.2">
      <c r="A1515" t="str">
        <f>IF(ISBLANK(List_Frame_1!A2665),"",IF(ISTEXT(List_Frame_1!A2665),0,List_Frame_1!A2665))</f>
        <v/>
      </c>
      <c r="B1515">
        <f>IF(ISBLANK(List_Frame_1!E2665),"",IF(ISTEXT(List_Frame_1!E2665),0,List_Frame_1!E2665))</f>
        <v>100</v>
      </c>
    </row>
    <row r="1516" spans="1:2" x14ac:dyDescent="0.2">
      <c r="A1516" t="str">
        <f>IF(ISBLANK(List_Frame_1!A2666),"",IF(ISTEXT(List_Frame_1!A2666),0,List_Frame_1!A2666))</f>
        <v/>
      </c>
      <c r="B1516">
        <f>IF(ISBLANK(List_Frame_1!E2666),"",IF(ISTEXT(List_Frame_1!E2666),0,List_Frame_1!E2666))</f>
        <v>100</v>
      </c>
    </row>
    <row r="1517" spans="1:2" x14ac:dyDescent="0.2">
      <c r="A1517" t="str">
        <f>IF(ISBLANK(List_Frame_1!A2667),"",IF(ISTEXT(List_Frame_1!A2667),0,List_Frame_1!A2667))</f>
        <v/>
      </c>
      <c r="B1517">
        <f>IF(ISBLANK(List_Frame_1!E2667),"",IF(ISTEXT(List_Frame_1!E2667),0,List_Frame_1!E2667))</f>
        <v>100</v>
      </c>
    </row>
    <row r="1518" spans="1:2" x14ac:dyDescent="0.2">
      <c r="A1518" t="str">
        <f>IF(ISBLANK(List_Frame_1!A2668),"",IF(ISTEXT(List_Frame_1!A2668),0,List_Frame_1!A2668))</f>
        <v/>
      </c>
      <c r="B1518">
        <f>IF(ISBLANK(List_Frame_1!E2668),"",IF(ISTEXT(List_Frame_1!E2668),0,List_Frame_1!E2668))</f>
        <v>100</v>
      </c>
    </row>
    <row r="1519" spans="1:2" x14ac:dyDescent="0.2">
      <c r="A1519" t="str">
        <f>IF(ISBLANK(List_Frame_1!A2669),"",IF(ISTEXT(List_Frame_1!A2669),0,List_Frame_1!A2669))</f>
        <v/>
      </c>
      <c r="B1519">
        <f>IF(ISBLANK(List_Frame_1!E2669),"",IF(ISTEXT(List_Frame_1!E2669),0,List_Frame_1!E2669))</f>
        <v>100</v>
      </c>
    </row>
    <row r="1520" spans="1:2" x14ac:dyDescent="0.2">
      <c r="A1520" t="str">
        <f>IF(ISBLANK(List_Frame_1!A2670),"",IF(ISTEXT(List_Frame_1!A2670),0,List_Frame_1!A2670))</f>
        <v/>
      </c>
      <c r="B1520">
        <f>IF(ISBLANK(List_Frame_1!E2670),"",IF(ISTEXT(List_Frame_1!E2670),0,List_Frame_1!E2670))</f>
        <v>100</v>
      </c>
    </row>
    <row r="1521" spans="1:2" x14ac:dyDescent="0.2">
      <c r="A1521" t="str">
        <f>IF(ISBLANK(List_Frame_1!A2671),"",IF(ISTEXT(List_Frame_1!A2671),0,List_Frame_1!A2671))</f>
        <v/>
      </c>
      <c r="B1521">
        <f>IF(ISBLANK(List_Frame_1!E2671),"",IF(ISTEXT(List_Frame_1!E2671),0,List_Frame_1!E2671))</f>
        <v>100</v>
      </c>
    </row>
    <row r="1522" spans="1:2" x14ac:dyDescent="0.2">
      <c r="A1522" t="str">
        <f>IF(ISBLANK(List_Frame_1!A2672),"",IF(ISTEXT(List_Frame_1!A2672),0,List_Frame_1!A2672))</f>
        <v/>
      </c>
      <c r="B1522">
        <f>IF(ISBLANK(List_Frame_1!E2672),"",IF(ISTEXT(List_Frame_1!E2672),0,List_Frame_1!E2672))</f>
        <v>100</v>
      </c>
    </row>
    <row r="1523" spans="1:2" x14ac:dyDescent="0.2">
      <c r="A1523" t="str">
        <f>IF(ISBLANK(List_Frame_1!A2673),"",IF(ISTEXT(List_Frame_1!A2673),0,List_Frame_1!A2673))</f>
        <v/>
      </c>
      <c r="B1523">
        <f>IF(ISBLANK(List_Frame_1!E2673),"",IF(ISTEXT(List_Frame_1!E2673),0,List_Frame_1!E2673))</f>
        <v>100</v>
      </c>
    </row>
    <row r="1524" spans="1:2" x14ac:dyDescent="0.2">
      <c r="A1524" t="str">
        <f>IF(ISBLANK(List_Frame_1!A2674),"",IF(ISTEXT(List_Frame_1!A2674),0,List_Frame_1!A2674))</f>
        <v/>
      </c>
      <c r="B1524">
        <f>IF(ISBLANK(List_Frame_1!E2674),"",IF(ISTEXT(List_Frame_1!E2674),0,List_Frame_1!E2674))</f>
        <v>100</v>
      </c>
    </row>
    <row r="1525" spans="1:2" x14ac:dyDescent="0.2">
      <c r="A1525" t="str">
        <f>IF(ISBLANK(List_Frame_1!A2675),"",IF(ISTEXT(List_Frame_1!A2675),0,List_Frame_1!A2675))</f>
        <v/>
      </c>
      <c r="B1525">
        <f>IF(ISBLANK(List_Frame_1!E2675),"",IF(ISTEXT(List_Frame_1!E2675),0,List_Frame_1!E2675))</f>
        <v>100</v>
      </c>
    </row>
    <row r="1526" spans="1:2" x14ac:dyDescent="0.2">
      <c r="A1526" t="str">
        <f>IF(ISBLANK(List_Frame_1!A2676),"",IF(ISTEXT(List_Frame_1!A2676),0,List_Frame_1!A2676))</f>
        <v/>
      </c>
      <c r="B1526">
        <f>IF(ISBLANK(List_Frame_1!E2676),"",IF(ISTEXT(List_Frame_1!E2676),0,List_Frame_1!E2676))</f>
        <v>100</v>
      </c>
    </row>
    <row r="1527" spans="1:2" x14ac:dyDescent="0.2">
      <c r="A1527" t="str">
        <f>IF(ISBLANK(List_Frame_1!A2677),"",IF(ISTEXT(List_Frame_1!A2677),0,List_Frame_1!A2677))</f>
        <v/>
      </c>
      <c r="B1527">
        <f>IF(ISBLANK(List_Frame_1!E2677),"",IF(ISTEXT(List_Frame_1!E2677),0,List_Frame_1!E2677))</f>
        <v>100</v>
      </c>
    </row>
    <row r="1528" spans="1:2" x14ac:dyDescent="0.2">
      <c r="A1528" t="str">
        <f>IF(ISBLANK(List_Frame_1!A2678),"",IF(ISTEXT(List_Frame_1!A2678),0,List_Frame_1!A2678))</f>
        <v/>
      </c>
      <c r="B1528">
        <f>IF(ISBLANK(List_Frame_1!E2678),"",IF(ISTEXT(List_Frame_1!E2678),0,List_Frame_1!E2678))</f>
        <v>100</v>
      </c>
    </row>
    <row r="1529" spans="1:2" x14ac:dyDescent="0.2">
      <c r="A1529" t="str">
        <f>IF(ISBLANK(List_Frame_1!A2679),"",IF(ISTEXT(List_Frame_1!A2679),0,List_Frame_1!A2679))</f>
        <v/>
      </c>
      <c r="B1529">
        <f>IF(ISBLANK(List_Frame_1!E2679),"",IF(ISTEXT(List_Frame_1!E2679),0,List_Frame_1!E2679))</f>
        <v>100</v>
      </c>
    </row>
    <row r="1530" spans="1:2" x14ac:dyDescent="0.2">
      <c r="A1530" t="str">
        <f>IF(ISBLANK(List_Frame_1!A2680),"",IF(ISTEXT(List_Frame_1!A2680),0,List_Frame_1!A2680))</f>
        <v/>
      </c>
      <c r="B1530">
        <f>IF(ISBLANK(List_Frame_1!E2680),"",IF(ISTEXT(List_Frame_1!E2680),0,List_Frame_1!E2680))</f>
        <v>100</v>
      </c>
    </row>
    <row r="1531" spans="1:2" x14ac:dyDescent="0.2">
      <c r="A1531" t="str">
        <f>IF(ISBLANK(List_Frame_1!A2681),"",IF(ISTEXT(List_Frame_1!A2681),0,List_Frame_1!A2681))</f>
        <v/>
      </c>
      <c r="B1531">
        <f>IF(ISBLANK(List_Frame_1!E2681),"",IF(ISTEXT(List_Frame_1!E2681),0,List_Frame_1!E2681))</f>
        <v>100</v>
      </c>
    </row>
    <row r="1532" spans="1:2" x14ac:dyDescent="0.2">
      <c r="A1532" t="str">
        <f>IF(ISBLANK(List_Frame_1!A2682),"",IF(ISTEXT(List_Frame_1!A2682),0,List_Frame_1!A2682))</f>
        <v/>
      </c>
      <c r="B1532">
        <f>IF(ISBLANK(List_Frame_1!E2682),"",IF(ISTEXT(List_Frame_1!E2682),0,List_Frame_1!E2682))</f>
        <v>100</v>
      </c>
    </row>
    <row r="1533" spans="1:2" x14ac:dyDescent="0.2">
      <c r="A1533" t="str">
        <f>IF(ISBLANK(List_Frame_1!A2683),"",IF(ISTEXT(List_Frame_1!A2683),0,List_Frame_1!A2683))</f>
        <v/>
      </c>
      <c r="B1533">
        <f>IF(ISBLANK(List_Frame_1!E2683),"",IF(ISTEXT(List_Frame_1!E2683),0,List_Frame_1!E2683))</f>
        <v>100</v>
      </c>
    </row>
    <row r="1534" spans="1:2" x14ac:dyDescent="0.2">
      <c r="A1534" t="str">
        <f>IF(ISBLANK(List_Frame_1!A2684),"",IF(ISTEXT(List_Frame_1!A2684),0,List_Frame_1!A2684))</f>
        <v/>
      </c>
      <c r="B1534">
        <f>IF(ISBLANK(List_Frame_1!E2684),"",IF(ISTEXT(List_Frame_1!E2684),0,List_Frame_1!E2684))</f>
        <v>100</v>
      </c>
    </row>
    <row r="1535" spans="1:2" x14ac:dyDescent="0.2">
      <c r="A1535">
        <f>IF(ISBLANK(List_Frame_1!A2685),"",IF(ISTEXT(List_Frame_1!A2685),0,List_Frame_1!A2685))</f>
        <v>397797</v>
      </c>
      <c r="B1535">
        <f>IF(ISBLANK(List_Frame_1!E2685),"",IF(ISTEXT(List_Frame_1!E2685),0,List_Frame_1!E2685))</f>
        <v>820</v>
      </c>
    </row>
    <row r="1536" spans="1:2" x14ac:dyDescent="0.2">
      <c r="A1536" t="str">
        <f>IF(ISBLANK(List_Frame_1!A2686),"",IF(ISTEXT(List_Frame_1!A2686),0,List_Frame_1!A2686))</f>
        <v/>
      </c>
      <c r="B1536">
        <f>IF(ISBLANK(List_Frame_1!E2686),"",IF(ISTEXT(List_Frame_1!E2686),0,List_Frame_1!E2686))</f>
        <v>1010</v>
      </c>
    </row>
    <row r="1537" spans="1:2" x14ac:dyDescent="0.2">
      <c r="A1537">
        <f>IF(ISBLANK(List_Frame_1!A2690),"",IF(ISTEXT(List_Frame_1!A2690),0,List_Frame_1!A2690))</f>
        <v>397420</v>
      </c>
      <c r="B1537">
        <f>IF(ISBLANK(List_Frame_1!E2690),"",IF(ISTEXT(List_Frame_1!E2690),0,List_Frame_1!E2690))</f>
        <v>113.12</v>
      </c>
    </row>
    <row r="1538" spans="1:2" x14ac:dyDescent="0.2">
      <c r="A1538">
        <f>IF(ISBLANK(List_Frame_1!A2694),"",IF(ISTEXT(List_Frame_1!A2694),0,List_Frame_1!A2694))</f>
        <v>397000</v>
      </c>
      <c r="B1538">
        <f>IF(ISBLANK(List_Frame_1!E2694),"",IF(ISTEXT(List_Frame_1!E2694),0,List_Frame_1!E2694))</f>
        <v>6600</v>
      </c>
    </row>
    <row r="1539" spans="1:2" x14ac:dyDescent="0.2">
      <c r="A1539">
        <f>IF(ISBLANK(List_Frame_1!A2695),"",IF(ISTEXT(List_Frame_1!A2695),0,List_Frame_1!A2695))</f>
        <v>397798</v>
      </c>
      <c r="B1539">
        <f>IF(ISBLANK(List_Frame_1!E2695),"",IF(ISTEXT(List_Frame_1!E2695),0,List_Frame_1!E2695))</f>
        <v>2300</v>
      </c>
    </row>
    <row r="1540" spans="1:2" x14ac:dyDescent="0.2">
      <c r="A1540">
        <f>IF(ISBLANK(List_Frame_1!A2699),"",IF(ISTEXT(List_Frame_1!A2699),0,List_Frame_1!A2699))</f>
        <v>397001</v>
      </c>
      <c r="B1540">
        <f>IF(ISBLANK(List_Frame_1!E2699),"",IF(ISTEXT(List_Frame_1!E2699),0,List_Frame_1!E2699))</f>
        <v>4380.49</v>
      </c>
    </row>
    <row r="1541" spans="1:2" x14ac:dyDescent="0.2">
      <c r="A1541">
        <f>IF(ISBLANK(List_Frame_1!A2703),"",IF(ISTEXT(List_Frame_1!A2703),0,List_Frame_1!A2703))</f>
        <v>397421</v>
      </c>
      <c r="B1541">
        <f>IF(ISBLANK(List_Frame_1!E2703),"",IF(ISTEXT(List_Frame_1!E2703),0,List_Frame_1!E2703))</f>
        <v>49.28</v>
      </c>
    </row>
    <row r="1542" spans="1:2" x14ac:dyDescent="0.2">
      <c r="A1542">
        <f>IF(ISBLANK(List_Frame_1!A2707),"",IF(ISTEXT(List_Frame_1!A2707),0,List_Frame_1!A2707))</f>
        <v>397422</v>
      </c>
      <c r="B1542">
        <f>IF(ISBLANK(List_Frame_1!E2707),"",IF(ISTEXT(List_Frame_1!E2707),0,List_Frame_1!E2707))</f>
        <v>19.04</v>
      </c>
    </row>
    <row r="1543" spans="1:2" x14ac:dyDescent="0.2">
      <c r="A1543">
        <f>IF(ISBLANK(List_Frame_1!A2711),"",IF(ISTEXT(List_Frame_1!A2711),0,List_Frame_1!A2711))</f>
        <v>397423</v>
      </c>
      <c r="B1543">
        <f>IF(ISBLANK(List_Frame_1!E2711),"",IF(ISTEXT(List_Frame_1!E2711),0,List_Frame_1!E2711))</f>
        <v>183.82</v>
      </c>
    </row>
    <row r="1544" spans="1:2" x14ac:dyDescent="0.2">
      <c r="A1544">
        <f>IF(ISBLANK(List_Frame_1!A2712),"",IF(ISTEXT(List_Frame_1!A2712),0,List_Frame_1!A2712))</f>
        <v>397799</v>
      </c>
      <c r="B1544">
        <f>IF(ISBLANK(List_Frame_1!E2712),"",IF(ISTEXT(List_Frame_1!E2712),0,List_Frame_1!E2712))</f>
        <v>1470.52</v>
      </c>
    </row>
    <row r="1545" spans="1:2" x14ac:dyDescent="0.2">
      <c r="A1545">
        <f>IF(ISBLANK(List_Frame_1!A2716),"",IF(ISTEXT(List_Frame_1!A2716),0,List_Frame_1!A2716))</f>
        <v>397800</v>
      </c>
      <c r="B1545">
        <f>IF(ISBLANK(List_Frame_1!E2716),"",IF(ISTEXT(List_Frame_1!E2716),0,List_Frame_1!E2716))</f>
        <v>81.44</v>
      </c>
    </row>
    <row r="1546" spans="1:2" x14ac:dyDescent="0.2">
      <c r="A1546">
        <f>IF(ISBLANK(List_Frame_1!A2720),"",IF(ISTEXT(List_Frame_1!A2720),0,List_Frame_1!A2720))</f>
        <v>397424</v>
      </c>
      <c r="B1546">
        <f>IF(ISBLANK(List_Frame_1!E2720),"",IF(ISTEXT(List_Frame_1!E2720),0,List_Frame_1!E2720))</f>
        <v>252.02</v>
      </c>
    </row>
    <row r="1547" spans="1:2" x14ac:dyDescent="0.2">
      <c r="A1547" t="str">
        <f>IF(ISBLANK(List_Frame_1!A2721),"",IF(ISTEXT(List_Frame_1!A2721),0,List_Frame_1!A2721))</f>
        <v/>
      </c>
      <c r="B1547" t="str">
        <f>IF(ISBLANK(List_Frame_1!E2721),"",IF(ISTEXT(List_Frame_1!E2721),0,List_Frame_1!E2721))</f>
        <v/>
      </c>
    </row>
    <row r="1548" spans="1:2" x14ac:dyDescent="0.2">
      <c r="A1548">
        <f>IF(ISBLANK(List_Frame_1!A2725),"",IF(ISTEXT(List_Frame_1!A2725),0,List_Frame_1!A2725))</f>
        <v>397425</v>
      </c>
      <c r="B1548">
        <f>IF(ISBLANK(List_Frame_1!E2725),"",IF(ISTEXT(List_Frame_1!E2725),0,List_Frame_1!E2725))</f>
        <v>552.5</v>
      </c>
    </row>
    <row r="1549" spans="1:2" x14ac:dyDescent="0.2">
      <c r="A1549" t="str">
        <f>IF(ISBLANK(List_Frame_1!A2726),"",IF(ISTEXT(List_Frame_1!A2726),0,List_Frame_1!A2726))</f>
        <v/>
      </c>
      <c r="B1549">
        <f>IF(ISBLANK(List_Frame_1!E2726),"",IF(ISTEXT(List_Frame_1!E2726),0,List_Frame_1!E2726))</f>
        <v>3145</v>
      </c>
    </row>
    <row r="1550" spans="1:2" x14ac:dyDescent="0.2">
      <c r="A1550" t="str">
        <f>IF(ISBLANK(List_Frame_1!A2727),"",IF(ISTEXT(List_Frame_1!A2727),0,List_Frame_1!A2727))</f>
        <v/>
      </c>
      <c r="B1550" t="str">
        <f>IF(ISBLANK(List_Frame_1!E2727),"",IF(ISTEXT(List_Frame_1!E2727),0,List_Frame_1!E2727))</f>
        <v/>
      </c>
    </row>
    <row r="1551" spans="1:2" x14ac:dyDescent="0.2">
      <c r="A1551">
        <f>IF(ISBLANK(List_Frame_1!A2731),"",IF(ISTEXT(List_Frame_1!A2731),0,List_Frame_1!A2731))</f>
        <v>397002</v>
      </c>
      <c r="B1551">
        <f>IF(ISBLANK(List_Frame_1!E2731),"",IF(ISTEXT(List_Frame_1!E2731),0,List_Frame_1!E2731))</f>
        <v>3086.15</v>
      </c>
    </row>
    <row r="1552" spans="1:2" x14ac:dyDescent="0.2">
      <c r="A1552">
        <f>IF(ISBLANK(List_Frame_1!A2735),"",IF(ISTEXT(List_Frame_1!A2735),0,List_Frame_1!A2735))</f>
        <v>397003</v>
      </c>
      <c r="B1552">
        <f>IF(ISBLANK(List_Frame_1!E2735),"",IF(ISTEXT(List_Frame_1!E2735),0,List_Frame_1!E2735))</f>
        <v>450</v>
      </c>
    </row>
    <row r="1553" spans="1:2" x14ac:dyDescent="0.2">
      <c r="A1553">
        <f>IF(ISBLANK(List_Frame_1!A2739),"",IF(ISTEXT(List_Frame_1!A2739),0,List_Frame_1!A2739))</f>
        <v>397004</v>
      </c>
      <c r="B1553">
        <f>IF(ISBLANK(List_Frame_1!E2739),"",IF(ISTEXT(List_Frame_1!E2739),0,List_Frame_1!E2739))</f>
        <v>500</v>
      </c>
    </row>
    <row r="1554" spans="1:2" x14ac:dyDescent="0.2">
      <c r="A1554" t="str">
        <f>IF(ISBLANK(List_Frame_1!A2740),"",IF(ISTEXT(List_Frame_1!A2740),0,List_Frame_1!A2740))</f>
        <v/>
      </c>
      <c r="B1554">
        <f>IF(ISBLANK(List_Frame_1!E2740),"",IF(ISTEXT(List_Frame_1!E2740),0,List_Frame_1!E2740))</f>
        <v>250</v>
      </c>
    </row>
    <row r="1555" spans="1:2" x14ac:dyDescent="0.2">
      <c r="A1555" t="str">
        <f>IF(ISBLANK(List_Frame_1!A2741),"",IF(ISTEXT(List_Frame_1!A2741),0,List_Frame_1!A2741))</f>
        <v/>
      </c>
      <c r="B1555">
        <f>IF(ISBLANK(List_Frame_1!E2741),"",IF(ISTEXT(List_Frame_1!E2741),0,List_Frame_1!E2741))</f>
        <v>250</v>
      </c>
    </row>
    <row r="1556" spans="1:2" x14ac:dyDescent="0.2">
      <c r="A1556" t="str">
        <f>IF(ISBLANK(List_Frame_1!A2742),"",IF(ISTEXT(List_Frame_1!A2742),0,List_Frame_1!A2742))</f>
        <v/>
      </c>
      <c r="B1556">
        <f>IF(ISBLANK(List_Frame_1!E2742),"",IF(ISTEXT(List_Frame_1!E2742),0,List_Frame_1!E2742))</f>
        <v>250</v>
      </c>
    </row>
    <row r="1557" spans="1:2" x14ac:dyDescent="0.2">
      <c r="A1557" t="str">
        <f>IF(ISBLANK(List_Frame_1!A2743),"",IF(ISTEXT(List_Frame_1!A2743),0,List_Frame_1!A2743))</f>
        <v/>
      </c>
      <c r="B1557">
        <f>IF(ISBLANK(List_Frame_1!E2743),"",IF(ISTEXT(List_Frame_1!E2743),0,List_Frame_1!E2743))</f>
        <v>250</v>
      </c>
    </row>
    <row r="1558" spans="1:2" x14ac:dyDescent="0.2">
      <c r="A1558">
        <f>IF(ISBLANK(List_Frame_1!A2747),"",IF(ISTEXT(List_Frame_1!A2747),0,List_Frame_1!A2747))</f>
        <v>397005</v>
      </c>
      <c r="B1558">
        <f>IF(ISBLANK(List_Frame_1!E2747),"",IF(ISTEXT(List_Frame_1!E2747),0,List_Frame_1!E2747))</f>
        <v>450</v>
      </c>
    </row>
    <row r="1559" spans="1:2" x14ac:dyDescent="0.2">
      <c r="A1559" t="str">
        <f>IF(ISBLANK(List_Frame_1!A2748),"",IF(ISTEXT(List_Frame_1!A2748),0,List_Frame_1!A2748))</f>
        <v/>
      </c>
      <c r="B1559">
        <f>IF(ISBLANK(List_Frame_1!E2748),"",IF(ISTEXT(List_Frame_1!E2748),0,List_Frame_1!E2748))</f>
        <v>750</v>
      </c>
    </row>
    <row r="1560" spans="1:2" x14ac:dyDescent="0.2">
      <c r="A1560">
        <f>IF(ISBLANK(List_Frame_1!A2749),"",IF(ISTEXT(List_Frame_1!A2749),0,List_Frame_1!A2749))</f>
        <v>397426</v>
      </c>
      <c r="B1560">
        <f>IF(ISBLANK(List_Frame_1!E2749),"",IF(ISTEXT(List_Frame_1!E2749),0,List_Frame_1!E2749))</f>
        <v>450</v>
      </c>
    </row>
    <row r="1561" spans="1:2" x14ac:dyDescent="0.2">
      <c r="A1561" t="str">
        <f>IF(ISBLANK(List_Frame_1!A2750),"",IF(ISTEXT(List_Frame_1!A2750),0,List_Frame_1!A2750))</f>
        <v/>
      </c>
      <c r="B1561">
        <f>IF(ISBLANK(List_Frame_1!E2750),"",IF(ISTEXT(List_Frame_1!E2750),0,List_Frame_1!E2750))</f>
        <v>750</v>
      </c>
    </row>
    <row r="1562" spans="1:2" x14ac:dyDescent="0.2">
      <c r="A1562">
        <f>IF(ISBLANK(List_Frame_1!A2751),"",IF(ISTEXT(List_Frame_1!A2751),0,List_Frame_1!A2751))</f>
        <v>397801</v>
      </c>
      <c r="B1562">
        <f>IF(ISBLANK(List_Frame_1!E2751),"",IF(ISTEXT(List_Frame_1!E2751),0,List_Frame_1!E2751))</f>
        <v>500</v>
      </c>
    </row>
    <row r="1563" spans="1:2" x14ac:dyDescent="0.2">
      <c r="A1563">
        <f>IF(ISBLANK(List_Frame_1!A2755),"",IF(ISTEXT(List_Frame_1!A2755),0,List_Frame_1!A2755))</f>
        <v>397006</v>
      </c>
      <c r="B1563">
        <f>IF(ISBLANK(List_Frame_1!E2755),"",IF(ISTEXT(List_Frame_1!E2755),0,List_Frame_1!E2755))</f>
        <v>500</v>
      </c>
    </row>
    <row r="1564" spans="1:2" x14ac:dyDescent="0.2">
      <c r="A1564" t="str">
        <f>IF(ISBLANK(List_Frame_1!A2756),"",IF(ISTEXT(List_Frame_1!A2756),0,List_Frame_1!A2756))</f>
        <v/>
      </c>
      <c r="B1564">
        <f>IF(ISBLANK(List_Frame_1!E2756),"",IF(ISTEXT(List_Frame_1!E2756),0,List_Frame_1!E2756))</f>
        <v>2500</v>
      </c>
    </row>
    <row r="1565" spans="1:2" x14ac:dyDescent="0.2">
      <c r="A1565" t="str">
        <f>IF(ISBLANK(List_Frame_1!A2757),"",IF(ISTEXT(List_Frame_1!A2757),0,List_Frame_1!A2757))</f>
        <v/>
      </c>
      <c r="B1565">
        <f>IF(ISBLANK(List_Frame_1!E2757),"",IF(ISTEXT(List_Frame_1!E2757),0,List_Frame_1!E2757))</f>
        <v>100</v>
      </c>
    </row>
    <row r="1566" spans="1:2" x14ac:dyDescent="0.2">
      <c r="A1566" t="str">
        <f>IF(ISBLANK(List_Frame_1!A2758),"",IF(ISTEXT(List_Frame_1!A2758),0,List_Frame_1!A2758))</f>
        <v/>
      </c>
      <c r="B1566">
        <f>IF(ISBLANK(List_Frame_1!E2758),"",IF(ISTEXT(List_Frame_1!E2758),0,List_Frame_1!E2758))</f>
        <v>100</v>
      </c>
    </row>
    <row r="1567" spans="1:2" x14ac:dyDescent="0.2">
      <c r="A1567" t="str">
        <f>IF(ISBLANK(List_Frame_1!A2759),"",IF(ISTEXT(List_Frame_1!A2759),0,List_Frame_1!A2759))</f>
        <v/>
      </c>
      <c r="B1567">
        <f>IF(ISBLANK(List_Frame_1!E2759),"",IF(ISTEXT(List_Frame_1!E2759),0,List_Frame_1!E2759))</f>
        <v>500</v>
      </c>
    </row>
    <row r="1568" spans="1:2" x14ac:dyDescent="0.2">
      <c r="A1568">
        <f>IF(ISBLANK(List_Frame_1!A2760),"",IF(ISTEXT(List_Frame_1!A2760),0,List_Frame_1!A2760))</f>
        <v>397427</v>
      </c>
      <c r="B1568">
        <f>IF(ISBLANK(List_Frame_1!E2760),"",IF(ISTEXT(List_Frame_1!E2760),0,List_Frame_1!E2760))</f>
        <v>550</v>
      </c>
    </row>
    <row r="1569" spans="1:2" x14ac:dyDescent="0.2">
      <c r="A1569" t="str">
        <f>IF(ISBLANK(List_Frame_1!A2761),"",IF(ISTEXT(List_Frame_1!A2761),0,List_Frame_1!A2761))</f>
        <v/>
      </c>
      <c r="B1569">
        <f>IF(ISBLANK(List_Frame_1!E2761),"",IF(ISTEXT(List_Frame_1!E2761),0,List_Frame_1!E2761))</f>
        <v>100</v>
      </c>
    </row>
    <row r="1570" spans="1:2" x14ac:dyDescent="0.2">
      <c r="A1570" t="str">
        <f>IF(ISBLANK(List_Frame_1!A2762),"",IF(ISTEXT(List_Frame_1!A2762),0,List_Frame_1!A2762))</f>
        <v/>
      </c>
      <c r="B1570">
        <f>IF(ISBLANK(List_Frame_1!E2762),"",IF(ISTEXT(List_Frame_1!E2762),0,List_Frame_1!E2762))</f>
        <v>450</v>
      </c>
    </row>
    <row r="1571" spans="1:2" x14ac:dyDescent="0.2">
      <c r="A1571">
        <f>IF(ISBLANK(List_Frame_1!A2763),"",IF(ISTEXT(List_Frame_1!A2763),0,List_Frame_1!A2763))</f>
        <v>397802</v>
      </c>
      <c r="B1571">
        <f>IF(ISBLANK(List_Frame_1!E2763),"",IF(ISTEXT(List_Frame_1!E2763),0,List_Frame_1!E2763))</f>
        <v>450</v>
      </c>
    </row>
    <row r="1572" spans="1:2" x14ac:dyDescent="0.2">
      <c r="A1572">
        <f>IF(ISBLANK(List_Frame_1!A2767),"",IF(ISTEXT(List_Frame_1!A2767),0,List_Frame_1!A2767))</f>
        <v>397158</v>
      </c>
      <c r="B1572">
        <f>IF(ISBLANK(List_Frame_1!E2767),"",IF(ISTEXT(List_Frame_1!E2767),0,List_Frame_1!E2767))</f>
        <v>18232.919999999998</v>
      </c>
    </row>
    <row r="1573" spans="1:2" x14ac:dyDescent="0.2">
      <c r="A1573" t="str">
        <f>IF(ISBLANK(List_Frame_1!A2768),"",IF(ISTEXT(List_Frame_1!A2768),0,List_Frame_1!A2768))</f>
        <v/>
      </c>
      <c r="B1573" t="str">
        <f>IF(ISBLANK(List_Frame_1!E2768),"",IF(ISTEXT(List_Frame_1!E2768),0,List_Frame_1!E2768))</f>
        <v/>
      </c>
    </row>
    <row r="1574" spans="1:2" x14ac:dyDescent="0.2">
      <c r="A1574">
        <f>IF(ISBLANK(List_Frame_1!A2772),"",IF(ISTEXT(List_Frame_1!A2772),0,List_Frame_1!A2772))</f>
        <v>397428</v>
      </c>
      <c r="B1574">
        <f>IF(ISBLANK(List_Frame_1!E2772),"",IF(ISTEXT(List_Frame_1!E2772),0,List_Frame_1!E2772))</f>
        <v>208</v>
      </c>
    </row>
    <row r="1575" spans="1:2" x14ac:dyDescent="0.2">
      <c r="A1575">
        <f>IF(ISBLANK(List_Frame_1!A2776),"",IF(ISTEXT(List_Frame_1!A2776),0,List_Frame_1!A2776))</f>
        <v>397804</v>
      </c>
      <c r="B1575">
        <f>IF(ISBLANK(List_Frame_1!E2776),"",IF(ISTEXT(List_Frame_1!E2776),0,List_Frame_1!E2776))</f>
        <v>40.32</v>
      </c>
    </row>
    <row r="1576" spans="1:2" x14ac:dyDescent="0.2">
      <c r="A1576">
        <f>IF(ISBLANK(List_Frame_1!A2780),"",IF(ISTEXT(List_Frame_1!A2780),0,List_Frame_1!A2780))</f>
        <v>397429</v>
      </c>
      <c r="B1576">
        <f>IF(ISBLANK(List_Frame_1!E2780),"",IF(ISTEXT(List_Frame_1!E2780),0,List_Frame_1!E2780))</f>
        <v>100</v>
      </c>
    </row>
    <row r="1577" spans="1:2" x14ac:dyDescent="0.2">
      <c r="A1577" t="str">
        <f>IF(ISBLANK(List_Frame_1!A2781),"",IF(ISTEXT(List_Frame_1!A2781),0,List_Frame_1!A2781))</f>
        <v/>
      </c>
      <c r="B1577">
        <f>IF(ISBLANK(List_Frame_1!E2781),"",IF(ISTEXT(List_Frame_1!E2781),0,List_Frame_1!E2781))</f>
        <v>100</v>
      </c>
    </row>
    <row r="1578" spans="1:2" x14ac:dyDescent="0.2">
      <c r="A1578" t="str">
        <f>IF(ISBLANK(List_Frame_1!A2782),"",IF(ISTEXT(List_Frame_1!A2782),0,List_Frame_1!A2782))</f>
        <v/>
      </c>
      <c r="B1578">
        <f>IF(ISBLANK(List_Frame_1!E2782),"",IF(ISTEXT(List_Frame_1!E2782),0,List_Frame_1!E2782))</f>
        <v>100</v>
      </c>
    </row>
    <row r="1579" spans="1:2" x14ac:dyDescent="0.2">
      <c r="A1579" t="str">
        <f>IF(ISBLANK(List_Frame_1!A2783),"",IF(ISTEXT(List_Frame_1!A2783),0,List_Frame_1!A2783))</f>
        <v/>
      </c>
      <c r="B1579">
        <f>IF(ISBLANK(List_Frame_1!E2783),"",IF(ISTEXT(List_Frame_1!E2783),0,List_Frame_1!E2783))</f>
        <v>100</v>
      </c>
    </row>
    <row r="1580" spans="1:2" x14ac:dyDescent="0.2">
      <c r="A1580" t="str">
        <f>IF(ISBLANK(List_Frame_1!A2784),"",IF(ISTEXT(List_Frame_1!A2784),0,List_Frame_1!A2784))</f>
        <v/>
      </c>
      <c r="B1580">
        <f>IF(ISBLANK(List_Frame_1!E2784),"",IF(ISTEXT(List_Frame_1!E2784),0,List_Frame_1!E2784))</f>
        <v>100</v>
      </c>
    </row>
    <row r="1581" spans="1:2" x14ac:dyDescent="0.2">
      <c r="A1581">
        <f>IF(ISBLANK(List_Frame_1!A2788),"",IF(ISTEXT(List_Frame_1!A2788),0,List_Frame_1!A2788))</f>
        <v>397007</v>
      </c>
      <c r="B1581">
        <f>IF(ISBLANK(List_Frame_1!E2788),"",IF(ISTEXT(List_Frame_1!E2788),0,List_Frame_1!E2788))</f>
        <v>30</v>
      </c>
    </row>
    <row r="1582" spans="1:2" x14ac:dyDescent="0.2">
      <c r="A1582" t="str">
        <f>IF(ISBLANK(List_Frame_1!A2789),"",IF(ISTEXT(List_Frame_1!A2789),0,List_Frame_1!A2789))</f>
        <v/>
      </c>
      <c r="B1582" t="str">
        <f>IF(ISBLANK(List_Frame_1!E2789),"",IF(ISTEXT(List_Frame_1!E2789),0,List_Frame_1!E2789))</f>
        <v/>
      </c>
    </row>
    <row r="1583" spans="1:2" x14ac:dyDescent="0.2">
      <c r="A1583">
        <f>IF(ISBLANK(List_Frame_1!A2793),"",IF(ISTEXT(List_Frame_1!A2793),0,List_Frame_1!A2793))</f>
        <v>397008</v>
      </c>
      <c r="B1583">
        <f>IF(ISBLANK(List_Frame_1!E2793),"",IF(ISTEXT(List_Frame_1!E2793),0,List_Frame_1!E2793))</f>
        <v>850</v>
      </c>
    </row>
    <row r="1584" spans="1:2" x14ac:dyDescent="0.2">
      <c r="A1584" t="str">
        <f>IF(ISBLANK(List_Frame_1!A2794),"",IF(ISTEXT(List_Frame_1!A2794),0,List_Frame_1!A2794))</f>
        <v/>
      </c>
      <c r="B1584">
        <f>IF(ISBLANK(List_Frame_1!E2794),"",IF(ISTEXT(List_Frame_1!E2794),0,List_Frame_1!E2794))</f>
        <v>450</v>
      </c>
    </row>
    <row r="1585" spans="1:2" x14ac:dyDescent="0.2">
      <c r="A1585">
        <f>IF(ISBLANK(List_Frame_1!A2795),"",IF(ISTEXT(List_Frame_1!A2795),0,List_Frame_1!A2795))</f>
        <v>397430</v>
      </c>
      <c r="B1585">
        <f>IF(ISBLANK(List_Frame_1!E2795),"",IF(ISTEXT(List_Frame_1!E2795),0,List_Frame_1!E2795))</f>
        <v>450</v>
      </c>
    </row>
    <row r="1586" spans="1:2" x14ac:dyDescent="0.2">
      <c r="A1586" t="str">
        <f>IF(ISBLANK(List_Frame_1!A2796),"",IF(ISTEXT(List_Frame_1!A2796),0,List_Frame_1!A2796))</f>
        <v/>
      </c>
      <c r="B1586">
        <f>IF(ISBLANK(List_Frame_1!E2796),"",IF(ISTEXT(List_Frame_1!E2796),0,List_Frame_1!E2796))</f>
        <v>250</v>
      </c>
    </row>
    <row r="1587" spans="1:2" x14ac:dyDescent="0.2">
      <c r="A1587" t="str">
        <f>IF(ISBLANK(List_Frame_1!A2797),"",IF(ISTEXT(List_Frame_1!A2797),0,List_Frame_1!A2797))</f>
        <v/>
      </c>
      <c r="B1587">
        <f>IF(ISBLANK(List_Frame_1!E2797),"",IF(ISTEXT(List_Frame_1!E2797),0,List_Frame_1!E2797))</f>
        <v>4750</v>
      </c>
    </row>
    <row r="1588" spans="1:2" x14ac:dyDescent="0.2">
      <c r="A1588">
        <f>IF(ISBLANK(List_Frame_1!A2798),"",IF(ISTEXT(List_Frame_1!A2798),0,List_Frame_1!A2798))</f>
        <v>397805</v>
      </c>
      <c r="B1588">
        <f>IF(ISBLANK(List_Frame_1!E2798),"",IF(ISTEXT(List_Frame_1!E2798),0,List_Frame_1!E2798))</f>
        <v>450</v>
      </c>
    </row>
    <row r="1589" spans="1:2" x14ac:dyDescent="0.2">
      <c r="A1589" t="str">
        <f>IF(ISBLANK(List_Frame_1!A2799),"",IF(ISTEXT(List_Frame_1!A2799),0,List_Frame_1!A2799))</f>
        <v/>
      </c>
      <c r="B1589">
        <f>IF(ISBLANK(List_Frame_1!E2799),"",IF(ISTEXT(List_Frame_1!E2799),0,List_Frame_1!E2799))</f>
        <v>450</v>
      </c>
    </row>
    <row r="1590" spans="1:2" x14ac:dyDescent="0.2">
      <c r="A1590" t="str">
        <f>IF(ISBLANK(List_Frame_1!A2800),"",IF(ISTEXT(List_Frame_1!A2800),0,List_Frame_1!A2800))</f>
        <v/>
      </c>
      <c r="B1590">
        <f>IF(ISBLANK(List_Frame_1!E2800),"",IF(ISTEXT(List_Frame_1!E2800),0,List_Frame_1!E2800))</f>
        <v>500</v>
      </c>
    </row>
    <row r="1591" spans="1:2" x14ac:dyDescent="0.2">
      <c r="A1591" t="str">
        <f>IF(ISBLANK(List_Frame_1!A2801),"",IF(ISTEXT(List_Frame_1!A2801),0,List_Frame_1!A2801))</f>
        <v/>
      </c>
      <c r="B1591">
        <f>IF(ISBLANK(List_Frame_1!E2801),"",IF(ISTEXT(List_Frame_1!E2801),0,List_Frame_1!E2801))</f>
        <v>250</v>
      </c>
    </row>
    <row r="1592" spans="1:2" x14ac:dyDescent="0.2">
      <c r="A1592" t="str">
        <f>IF(ISBLANK(List_Frame_1!A2802),"",IF(ISTEXT(List_Frame_1!A2802),0,List_Frame_1!A2802))</f>
        <v/>
      </c>
      <c r="B1592">
        <f>IF(ISBLANK(List_Frame_1!E2802),"",IF(ISTEXT(List_Frame_1!E2802),0,List_Frame_1!E2802))</f>
        <v>250</v>
      </c>
    </row>
    <row r="1593" spans="1:2" x14ac:dyDescent="0.2">
      <c r="A1593">
        <f>IF(ISBLANK(List_Frame_1!A2806),"",IF(ISTEXT(List_Frame_1!A2806),0,List_Frame_1!A2806))</f>
        <v>397009</v>
      </c>
      <c r="B1593">
        <f>IF(ISBLANK(List_Frame_1!E2806),"",IF(ISTEXT(List_Frame_1!E2806),0,List_Frame_1!E2806))</f>
        <v>1661.32</v>
      </c>
    </row>
    <row r="1594" spans="1:2" x14ac:dyDescent="0.2">
      <c r="A1594" t="str">
        <f>IF(ISBLANK(List_Frame_1!A2807),"",IF(ISTEXT(List_Frame_1!A2807),0,List_Frame_1!A2807))</f>
        <v/>
      </c>
      <c r="B1594" t="str">
        <f>IF(ISBLANK(List_Frame_1!E2807),"",IF(ISTEXT(List_Frame_1!E2807),0,List_Frame_1!E2807))</f>
        <v/>
      </c>
    </row>
    <row r="1595" spans="1:2" x14ac:dyDescent="0.2">
      <c r="A1595">
        <f>IF(ISBLANK(List_Frame_1!A2808),"",IF(ISTEXT(List_Frame_1!A2808),0,List_Frame_1!A2808))</f>
        <v>397432</v>
      </c>
      <c r="B1595">
        <f>IF(ISBLANK(List_Frame_1!E2808),"",IF(ISTEXT(List_Frame_1!E2808),0,List_Frame_1!E2808))</f>
        <v>825</v>
      </c>
    </row>
    <row r="1596" spans="1:2" x14ac:dyDescent="0.2">
      <c r="A1596" t="str">
        <f>IF(ISBLANK(List_Frame_1!A2809),"",IF(ISTEXT(List_Frame_1!A2809),0,List_Frame_1!A2809))</f>
        <v/>
      </c>
      <c r="B1596">
        <f>IF(ISBLANK(List_Frame_1!E2809),"",IF(ISTEXT(List_Frame_1!E2809),0,List_Frame_1!E2809))</f>
        <v>200</v>
      </c>
    </row>
    <row r="1597" spans="1:2" x14ac:dyDescent="0.2">
      <c r="A1597" t="str">
        <f>IF(ISBLANK(List_Frame_1!A2810),"",IF(ISTEXT(List_Frame_1!A2810),0,List_Frame_1!A2810))</f>
        <v/>
      </c>
      <c r="B1597">
        <f>IF(ISBLANK(List_Frame_1!E2810),"",IF(ISTEXT(List_Frame_1!E2810),0,List_Frame_1!E2810))</f>
        <v>500</v>
      </c>
    </row>
    <row r="1598" spans="1:2" x14ac:dyDescent="0.2">
      <c r="A1598" t="str">
        <f>IF(ISBLANK(List_Frame_1!A2811),"",IF(ISTEXT(List_Frame_1!A2811),0,List_Frame_1!A2811))</f>
        <v/>
      </c>
      <c r="B1598">
        <f>IF(ISBLANK(List_Frame_1!E2811),"",IF(ISTEXT(List_Frame_1!E2811),0,List_Frame_1!E2811))</f>
        <v>417.01</v>
      </c>
    </row>
    <row r="1599" spans="1:2" x14ac:dyDescent="0.2">
      <c r="A1599" t="str">
        <f>IF(ISBLANK(List_Frame_1!A2812),"",IF(ISTEXT(List_Frame_1!A2812),0,List_Frame_1!A2812))</f>
        <v/>
      </c>
      <c r="B1599" t="str">
        <f>IF(ISBLANK(List_Frame_1!E2812),"",IF(ISTEXT(List_Frame_1!E2812),0,List_Frame_1!E2812))</f>
        <v/>
      </c>
    </row>
    <row r="1600" spans="1:2" x14ac:dyDescent="0.2">
      <c r="A1600" t="str">
        <f>IF(ISBLANK(List_Frame_1!A2813),"",IF(ISTEXT(List_Frame_1!A2813),0,List_Frame_1!A2813))</f>
        <v/>
      </c>
      <c r="B1600">
        <f>IF(ISBLANK(List_Frame_1!E2813),"",IF(ISTEXT(List_Frame_1!E2813),0,List_Frame_1!E2813))</f>
        <v>606.66</v>
      </c>
    </row>
    <row r="1601" spans="1:2" x14ac:dyDescent="0.2">
      <c r="A1601" t="str">
        <f>IF(ISBLANK(List_Frame_1!A2814),"",IF(ISTEXT(List_Frame_1!A2814),0,List_Frame_1!A2814))</f>
        <v/>
      </c>
      <c r="B1601" t="str">
        <f>IF(ISBLANK(List_Frame_1!E2814),"",IF(ISTEXT(List_Frame_1!E2814),0,List_Frame_1!E2814))</f>
        <v/>
      </c>
    </row>
    <row r="1602" spans="1:2" x14ac:dyDescent="0.2">
      <c r="A1602" t="str">
        <f>IF(ISBLANK(List_Frame_1!A2815),"",IF(ISTEXT(List_Frame_1!A2815),0,List_Frame_1!A2815))</f>
        <v/>
      </c>
      <c r="B1602">
        <f>IF(ISBLANK(List_Frame_1!E2815),"",IF(ISTEXT(List_Frame_1!E2815),0,List_Frame_1!E2815))</f>
        <v>442.01</v>
      </c>
    </row>
    <row r="1603" spans="1:2" x14ac:dyDescent="0.2">
      <c r="A1603" t="str">
        <f>IF(ISBLANK(List_Frame_1!A2816),"",IF(ISTEXT(List_Frame_1!A2816),0,List_Frame_1!A2816))</f>
        <v/>
      </c>
      <c r="B1603" t="str">
        <f>IF(ISBLANK(List_Frame_1!E2816),"",IF(ISTEXT(List_Frame_1!E2816),0,List_Frame_1!E2816))</f>
        <v/>
      </c>
    </row>
    <row r="1604" spans="1:2" x14ac:dyDescent="0.2">
      <c r="A1604" t="str">
        <f>IF(ISBLANK(List_Frame_1!A2817),"",IF(ISTEXT(List_Frame_1!A2817),0,List_Frame_1!A2817))</f>
        <v/>
      </c>
      <c r="B1604">
        <f>IF(ISBLANK(List_Frame_1!E2817),"",IF(ISTEXT(List_Frame_1!E2817),0,List_Frame_1!E2817))</f>
        <v>1425</v>
      </c>
    </row>
    <row r="1605" spans="1:2" x14ac:dyDescent="0.2">
      <c r="A1605" t="str">
        <f>IF(ISBLANK(List_Frame_1!A2818),"",IF(ISTEXT(List_Frame_1!A2818),0,List_Frame_1!A2818))</f>
        <v/>
      </c>
      <c r="B1605">
        <f>IF(ISBLANK(List_Frame_1!E2818),"",IF(ISTEXT(List_Frame_1!E2818),0,List_Frame_1!E2818))</f>
        <v>625</v>
      </c>
    </row>
    <row r="1606" spans="1:2" x14ac:dyDescent="0.2">
      <c r="A1606" t="str">
        <f>IF(ISBLANK(List_Frame_1!A2819),"",IF(ISTEXT(List_Frame_1!A2819),0,List_Frame_1!A2819))</f>
        <v/>
      </c>
      <c r="B1606">
        <f>IF(ISBLANK(List_Frame_1!E2819),"",IF(ISTEXT(List_Frame_1!E2819),0,List_Frame_1!E2819))</f>
        <v>437.5</v>
      </c>
    </row>
    <row r="1607" spans="1:2" x14ac:dyDescent="0.2">
      <c r="A1607" t="str">
        <f>IF(ISBLANK(List_Frame_1!A2820),"",IF(ISTEXT(List_Frame_1!A2820),0,List_Frame_1!A2820))</f>
        <v/>
      </c>
      <c r="B1607">
        <f>IF(ISBLANK(List_Frame_1!E2820),"",IF(ISTEXT(List_Frame_1!E2820),0,List_Frame_1!E2820))</f>
        <v>318.89999999999998</v>
      </c>
    </row>
    <row r="1608" spans="1:2" x14ac:dyDescent="0.2">
      <c r="A1608" t="str">
        <f>IF(ISBLANK(List_Frame_1!A2821),"",IF(ISTEXT(List_Frame_1!A2821),0,List_Frame_1!A2821))</f>
        <v/>
      </c>
      <c r="B1608" t="str">
        <f>IF(ISBLANK(List_Frame_1!E2821),"",IF(ISTEXT(List_Frame_1!E2821),0,List_Frame_1!E2821))</f>
        <v/>
      </c>
    </row>
    <row r="1609" spans="1:2" x14ac:dyDescent="0.2">
      <c r="A1609" t="str">
        <f>IF(ISBLANK(List_Frame_1!A2822),"",IF(ISTEXT(List_Frame_1!A2822),0,List_Frame_1!A2822))</f>
        <v/>
      </c>
      <c r="B1609">
        <f>IF(ISBLANK(List_Frame_1!E2822),"",IF(ISTEXT(List_Frame_1!E2822),0,List_Frame_1!E2822))</f>
        <v>1301.25</v>
      </c>
    </row>
    <row r="1610" spans="1:2" x14ac:dyDescent="0.2">
      <c r="A1610" t="str">
        <f>IF(ISBLANK(List_Frame_1!A2823),"",IF(ISTEXT(List_Frame_1!A2823),0,List_Frame_1!A2823))</f>
        <v/>
      </c>
      <c r="B1610">
        <f>IF(ISBLANK(List_Frame_1!E2823),"",IF(ISTEXT(List_Frame_1!E2823),0,List_Frame_1!E2823))</f>
        <v>840.1</v>
      </c>
    </row>
    <row r="1611" spans="1:2" x14ac:dyDescent="0.2">
      <c r="A1611" t="str">
        <f>IF(ISBLANK(List_Frame_1!A2824),"",IF(ISTEXT(List_Frame_1!A2824),0,List_Frame_1!A2824))</f>
        <v/>
      </c>
      <c r="B1611" t="str">
        <f>IF(ISBLANK(List_Frame_1!E2824),"",IF(ISTEXT(List_Frame_1!E2824),0,List_Frame_1!E2824))</f>
        <v/>
      </c>
    </row>
    <row r="1612" spans="1:2" x14ac:dyDescent="0.2">
      <c r="A1612">
        <f>IF(ISBLANK(List_Frame_1!A2825),"",IF(ISTEXT(List_Frame_1!A2825),0,List_Frame_1!A2825))</f>
        <v>397806</v>
      </c>
      <c r="B1612">
        <f>IF(ISBLANK(List_Frame_1!E2825),"",IF(ISTEXT(List_Frame_1!E2825),0,List_Frame_1!E2825))</f>
        <v>500</v>
      </c>
    </row>
    <row r="1613" spans="1:2" x14ac:dyDescent="0.2">
      <c r="A1613" t="str">
        <f>IF(ISBLANK(List_Frame_1!A2826),"",IF(ISTEXT(List_Frame_1!A2826),0,List_Frame_1!A2826))</f>
        <v/>
      </c>
      <c r="B1613">
        <f>IF(ISBLANK(List_Frame_1!E2826),"",IF(ISTEXT(List_Frame_1!E2826),0,List_Frame_1!E2826))</f>
        <v>2400</v>
      </c>
    </row>
    <row r="1614" spans="1:2" x14ac:dyDescent="0.2">
      <c r="A1614" t="str">
        <f>IF(ISBLANK(List_Frame_1!A2827),"",IF(ISTEXT(List_Frame_1!A2827),0,List_Frame_1!A2827))</f>
        <v/>
      </c>
      <c r="B1614">
        <f>IF(ISBLANK(List_Frame_1!E2827),"",IF(ISTEXT(List_Frame_1!E2827),0,List_Frame_1!E2827))</f>
        <v>1300</v>
      </c>
    </row>
    <row r="1615" spans="1:2" x14ac:dyDescent="0.2">
      <c r="A1615" t="str">
        <f>IF(ISBLANK(List_Frame_1!A2828),"",IF(ISTEXT(List_Frame_1!A2828),0,List_Frame_1!A2828))</f>
        <v/>
      </c>
      <c r="B1615" t="str">
        <f>IF(ISBLANK(List_Frame_1!E2828),"",IF(ISTEXT(List_Frame_1!E2828),0,List_Frame_1!E2828))</f>
        <v/>
      </c>
    </row>
    <row r="1616" spans="1:2" x14ac:dyDescent="0.2">
      <c r="A1616" t="str">
        <f>IF(ISBLANK(List_Frame_1!A2829),"",IF(ISTEXT(List_Frame_1!A2829),0,List_Frame_1!A2829))</f>
        <v/>
      </c>
      <c r="B1616">
        <f>IF(ISBLANK(List_Frame_1!E2829),"",IF(ISTEXT(List_Frame_1!E2829),0,List_Frame_1!E2829))</f>
        <v>520</v>
      </c>
    </row>
    <row r="1617" spans="1:2" x14ac:dyDescent="0.2">
      <c r="A1617" t="str">
        <f>IF(ISBLANK(List_Frame_1!A2830),"",IF(ISTEXT(List_Frame_1!A2830),0,List_Frame_1!A2830))</f>
        <v/>
      </c>
      <c r="B1617">
        <f>IF(ISBLANK(List_Frame_1!E2830),"",IF(ISTEXT(List_Frame_1!E2830),0,List_Frame_1!E2830))</f>
        <v>312.5</v>
      </c>
    </row>
    <row r="1618" spans="1:2" x14ac:dyDescent="0.2">
      <c r="A1618" t="str">
        <f>IF(ISBLANK(List_Frame_1!A2831),"",IF(ISTEXT(List_Frame_1!A2831),0,List_Frame_1!A2831))</f>
        <v/>
      </c>
      <c r="B1618">
        <f>IF(ISBLANK(List_Frame_1!E2831),"",IF(ISTEXT(List_Frame_1!E2831),0,List_Frame_1!E2831))</f>
        <v>345.58</v>
      </c>
    </row>
    <row r="1619" spans="1:2" x14ac:dyDescent="0.2">
      <c r="A1619" t="str">
        <f>IF(ISBLANK(List_Frame_1!A2832),"",IF(ISTEXT(List_Frame_1!A2832),0,List_Frame_1!A2832))</f>
        <v/>
      </c>
      <c r="B1619" t="str">
        <f>IF(ISBLANK(List_Frame_1!E2832),"",IF(ISTEXT(List_Frame_1!E2832),0,List_Frame_1!E2832))</f>
        <v/>
      </c>
    </row>
    <row r="1620" spans="1:2" x14ac:dyDescent="0.2">
      <c r="A1620">
        <f>IF(ISBLANK(List_Frame_1!A2836),"",IF(ISTEXT(List_Frame_1!A2836),0,List_Frame_1!A2836))</f>
        <v>397433</v>
      </c>
      <c r="B1620">
        <f>IF(ISBLANK(List_Frame_1!E2836),"",IF(ISTEXT(List_Frame_1!E2836),0,List_Frame_1!E2836))</f>
        <v>253.58</v>
      </c>
    </row>
    <row r="1621" spans="1:2" x14ac:dyDescent="0.2">
      <c r="A1621">
        <f>IF(ISBLANK(List_Frame_1!A2840),"",IF(ISTEXT(List_Frame_1!A2840),0,List_Frame_1!A2840))</f>
        <v>397010</v>
      </c>
      <c r="B1621">
        <f>IF(ISBLANK(List_Frame_1!E2840),"",IF(ISTEXT(List_Frame_1!E2840),0,List_Frame_1!E2840))</f>
        <v>500</v>
      </c>
    </row>
    <row r="1622" spans="1:2" x14ac:dyDescent="0.2">
      <c r="A1622">
        <f>IF(ISBLANK(List_Frame_1!A2841),"",IF(ISTEXT(List_Frame_1!A2841),0,List_Frame_1!A2841))</f>
        <v>397434</v>
      </c>
      <c r="B1622">
        <f>IF(ISBLANK(List_Frame_1!E2841),"",IF(ISTEXT(List_Frame_1!E2841),0,List_Frame_1!E2841))</f>
        <v>450</v>
      </c>
    </row>
    <row r="1623" spans="1:2" x14ac:dyDescent="0.2">
      <c r="A1623">
        <f>IF(ISBLANK(List_Frame_1!A2845),"",IF(ISTEXT(List_Frame_1!A2845),0,List_Frame_1!A2845))</f>
        <v>397011</v>
      </c>
      <c r="B1623">
        <f>IF(ISBLANK(List_Frame_1!E2845),"",IF(ISTEXT(List_Frame_1!E2845),0,List_Frame_1!E2845))</f>
        <v>450</v>
      </c>
    </row>
    <row r="1624" spans="1:2" x14ac:dyDescent="0.2">
      <c r="A1624" t="str">
        <f>IF(ISBLANK(List_Frame_1!A2846),"",IF(ISTEXT(List_Frame_1!A2846),0,List_Frame_1!A2846))</f>
        <v/>
      </c>
      <c r="B1624">
        <f>IF(ISBLANK(List_Frame_1!E2846),"",IF(ISTEXT(List_Frame_1!E2846),0,List_Frame_1!E2846))</f>
        <v>450</v>
      </c>
    </row>
    <row r="1625" spans="1:2" x14ac:dyDescent="0.2">
      <c r="A1625">
        <f>IF(ISBLANK(List_Frame_1!A2847),"",IF(ISTEXT(List_Frame_1!A2847),0,List_Frame_1!A2847))</f>
        <v>397807</v>
      </c>
      <c r="B1625">
        <f>IF(ISBLANK(List_Frame_1!E2847),"",IF(ISTEXT(List_Frame_1!E2847),0,List_Frame_1!E2847))</f>
        <v>350</v>
      </c>
    </row>
    <row r="1626" spans="1:2" x14ac:dyDescent="0.2">
      <c r="A1626">
        <f>IF(ISBLANK(List_Frame_1!A2851),"",IF(ISTEXT(List_Frame_1!A2851),0,List_Frame_1!A2851))</f>
        <v>397012</v>
      </c>
      <c r="B1626">
        <f>IF(ISBLANK(List_Frame_1!E2851),"",IF(ISTEXT(List_Frame_1!E2851),0,List_Frame_1!E2851))</f>
        <v>1000</v>
      </c>
    </row>
    <row r="1627" spans="1:2" x14ac:dyDescent="0.2">
      <c r="A1627">
        <f>IF(ISBLANK(List_Frame_1!A2852),"",IF(ISTEXT(List_Frame_1!A2852),0,List_Frame_1!A2852))</f>
        <v>397435</v>
      </c>
      <c r="B1627">
        <f>IF(ISBLANK(List_Frame_1!E2852),"",IF(ISTEXT(List_Frame_1!E2852),0,List_Frame_1!E2852))</f>
        <v>3300</v>
      </c>
    </row>
    <row r="1628" spans="1:2" x14ac:dyDescent="0.2">
      <c r="A1628">
        <f>IF(ISBLANK(List_Frame_1!A2853),"",IF(ISTEXT(List_Frame_1!A2853),0,List_Frame_1!A2853))</f>
        <v>397808</v>
      </c>
      <c r="B1628">
        <f>IF(ISBLANK(List_Frame_1!E2853),"",IF(ISTEXT(List_Frame_1!E2853),0,List_Frame_1!E2853))</f>
        <v>5900</v>
      </c>
    </row>
    <row r="1629" spans="1:2" x14ac:dyDescent="0.2">
      <c r="A1629">
        <f>IF(ISBLANK(List_Frame_1!A2857),"",IF(ISTEXT(List_Frame_1!A2857),0,List_Frame_1!A2857))</f>
        <v>397436</v>
      </c>
      <c r="B1629">
        <f>IF(ISBLANK(List_Frame_1!E2857),"",IF(ISTEXT(List_Frame_1!E2857),0,List_Frame_1!E2857))</f>
        <v>550</v>
      </c>
    </row>
    <row r="1630" spans="1:2" x14ac:dyDescent="0.2">
      <c r="A1630" t="str">
        <f>IF(ISBLANK(List_Frame_1!A2858),"",IF(ISTEXT(List_Frame_1!A2858),0,List_Frame_1!A2858))</f>
        <v/>
      </c>
      <c r="B1630">
        <f>IF(ISBLANK(List_Frame_1!E2858),"",IF(ISTEXT(List_Frame_1!E2858),0,List_Frame_1!E2858))</f>
        <v>100</v>
      </c>
    </row>
    <row r="1631" spans="1:2" x14ac:dyDescent="0.2">
      <c r="A1631">
        <f>IF(ISBLANK(List_Frame_1!A2862),"",IF(ISTEXT(List_Frame_1!A2862),0,List_Frame_1!A2862))</f>
        <v>397437</v>
      </c>
      <c r="B1631">
        <f>IF(ISBLANK(List_Frame_1!E2862),"",IF(ISTEXT(List_Frame_1!E2862),0,List_Frame_1!E2862))</f>
        <v>188.16</v>
      </c>
    </row>
    <row r="1632" spans="1:2" x14ac:dyDescent="0.2">
      <c r="A1632">
        <f>IF(ISBLANK(List_Frame_1!A2866),"",IF(ISTEXT(List_Frame_1!A2866),0,List_Frame_1!A2866))</f>
        <v>397013</v>
      </c>
      <c r="B1632">
        <f>IF(ISBLANK(List_Frame_1!E2866),"",IF(ISTEXT(List_Frame_1!E2866),0,List_Frame_1!E2866))</f>
        <v>800</v>
      </c>
    </row>
    <row r="1633" spans="1:2" x14ac:dyDescent="0.2">
      <c r="A1633">
        <f>IF(ISBLANK(List_Frame_1!A2870),"",IF(ISTEXT(List_Frame_1!A2870),0,List_Frame_1!A2870))</f>
        <v>397438</v>
      </c>
      <c r="B1633">
        <f>IF(ISBLANK(List_Frame_1!E2870),"",IF(ISTEXT(List_Frame_1!E2870),0,List_Frame_1!E2870))</f>
        <v>429.55</v>
      </c>
    </row>
    <row r="1634" spans="1:2" x14ac:dyDescent="0.2">
      <c r="A1634">
        <f>IF(ISBLANK(List_Frame_1!A2874),"",IF(ISTEXT(List_Frame_1!A2874),0,List_Frame_1!A2874))</f>
        <v>397014</v>
      </c>
      <c r="B1634">
        <f>IF(ISBLANK(List_Frame_1!E2874),"",IF(ISTEXT(List_Frame_1!E2874),0,List_Frame_1!E2874))</f>
        <v>500</v>
      </c>
    </row>
    <row r="1635" spans="1:2" x14ac:dyDescent="0.2">
      <c r="A1635">
        <f>IF(ISBLANK(List_Frame_1!A2875),"",IF(ISTEXT(List_Frame_1!A2875),0,List_Frame_1!A2875))</f>
        <v>397439</v>
      </c>
      <c r="B1635">
        <f>IF(ISBLANK(List_Frame_1!E2875),"",IF(ISTEXT(List_Frame_1!E2875),0,List_Frame_1!E2875))</f>
        <v>250</v>
      </c>
    </row>
    <row r="1636" spans="1:2" x14ac:dyDescent="0.2">
      <c r="A1636" t="str">
        <f>IF(ISBLANK(List_Frame_1!A2876),"",IF(ISTEXT(List_Frame_1!A2876),0,List_Frame_1!A2876))</f>
        <v/>
      </c>
      <c r="B1636">
        <f>IF(ISBLANK(List_Frame_1!E2876),"",IF(ISTEXT(List_Frame_1!E2876),0,List_Frame_1!E2876))</f>
        <v>250</v>
      </c>
    </row>
    <row r="1637" spans="1:2" x14ac:dyDescent="0.2">
      <c r="A1637">
        <f>IF(ISBLANK(List_Frame_1!A2880),"",IF(ISTEXT(List_Frame_1!A2880),0,List_Frame_1!A2880))</f>
        <v>397440</v>
      </c>
      <c r="B1637">
        <f>IF(ISBLANK(List_Frame_1!E2880),"",IF(ISTEXT(List_Frame_1!E2880),0,List_Frame_1!E2880))</f>
        <v>153.75</v>
      </c>
    </row>
    <row r="1638" spans="1:2" x14ac:dyDescent="0.2">
      <c r="A1638">
        <f>IF(ISBLANK(List_Frame_1!A2881),"",IF(ISTEXT(List_Frame_1!A2881),0,List_Frame_1!A2881))</f>
        <v>397809</v>
      </c>
      <c r="B1638">
        <f>IF(ISBLANK(List_Frame_1!E2881),"",IF(ISTEXT(List_Frame_1!E2881),0,List_Frame_1!E2881))</f>
        <v>1048.5</v>
      </c>
    </row>
    <row r="1639" spans="1:2" x14ac:dyDescent="0.2">
      <c r="A1639" t="str">
        <f>IF(ISBLANK(List_Frame_1!A2882),"",IF(ISTEXT(List_Frame_1!A2882),0,List_Frame_1!A2882))</f>
        <v/>
      </c>
      <c r="B1639" t="str">
        <f>IF(ISBLANK(List_Frame_1!E2882),"",IF(ISTEXT(List_Frame_1!E2882),0,List_Frame_1!E2882))</f>
        <v/>
      </c>
    </row>
    <row r="1640" spans="1:2" x14ac:dyDescent="0.2">
      <c r="A1640">
        <f>IF(ISBLANK(List_Frame_1!A2886),"",IF(ISTEXT(List_Frame_1!A2886),0,List_Frame_1!A2886))</f>
        <v>397015</v>
      </c>
      <c r="B1640">
        <f>IF(ISBLANK(List_Frame_1!E2886),"",IF(ISTEXT(List_Frame_1!E2886),0,List_Frame_1!E2886))</f>
        <v>40.07</v>
      </c>
    </row>
    <row r="1641" spans="1:2" x14ac:dyDescent="0.2">
      <c r="A1641">
        <f>IF(ISBLANK(List_Frame_1!A2887),"",IF(ISTEXT(List_Frame_1!A2887),0,List_Frame_1!A2887))</f>
        <v>397441</v>
      </c>
      <c r="B1641">
        <f>IF(ISBLANK(List_Frame_1!E2887),"",IF(ISTEXT(List_Frame_1!E2887),0,List_Frame_1!E2887))</f>
        <v>565.6</v>
      </c>
    </row>
    <row r="1642" spans="1:2" x14ac:dyDescent="0.2">
      <c r="A1642">
        <f>IF(ISBLANK(List_Frame_1!A2891),"",IF(ISTEXT(List_Frame_1!A2891),0,List_Frame_1!A2891))</f>
        <v>397016</v>
      </c>
      <c r="B1642">
        <f>IF(ISBLANK(List_Frame_1!E2891),"",IF(ISTEXT(List_Frame_1!E2891),0,List_Frame_1!E2891))</f>
        <v>289.52</v>
      </c>
    </row>
    <row r="1643" spans="1:2" x14ac:dyDescent="0.2">
      <c r="A1643" t="str">
        <f>IF(ISBLANK(List_Frame_1!A2892),"",IF(ISTEXT(List_Frame_1!A2892),0,List_Frame_1!A2892))</f>
        <v/>
      </c>
      <c r="B1643" t="str">
        <f>IF(ISBLANK(List_Frame_1!E2892),"",IF(ISTEXT(List_Frame_1!E2892),0,List_Frame_1!E2892))</f>
        <v/>
      </c>
    </row>
    <row r="1644" spans="1:2" x14ac:dyDescent="0.2">
      <c r="A1644" t="str">
        <f>IF(ISBLANK(List_Frame_1!A2893),"",IF(ISTEXT(List_Frame_1!A2893),0,List_Frame_1!A2893))</f>
        <v/>
      </c>
      <c r="B1644">
        <f>IF(ISBLANK(List_Frame_1!E2893),"",IF(ISTEXT(List_Frame_1!E2893),0,List_Frame_1!E2893))</f>
        <v>1694.1</v>
      </c>
    </row>
    <row r="1645" spans="1:2" x14ac:dyDescent="0.2">
      <c r="A1645">
        <f>IF(ISBLANK(List_Frame_1!A2897),"",IF(ISTEXT(List_Frame_1!A2897),0,List_Frame_1!A2897))</f>
        <v>397017</v>
      </c>
      <c r="B1645">
        <f>IF(ISBLANK(List_Frame_1!E2897),"",IF(ISTEXT(List_Frame_1!E2897),0,List_Frame_1!E2897))</f>
        <v>1838.15</v>
      </c>
    </row>
    <row r="1646" spans="1:2" x14ac:dyDescent="0.2">
      <c r="A1646">
        <f>IF(ISBLANK(List_Frame_1!A2898),"",IF(ISTEXT(List_Frame_1!A2898),0,List_Frame_1!A2898))</f>
        <v>397442</v>
      </c>
      <c r="B1646">
        <f>IF(ISBLANK(List_Frame_1!E2898),"",IF(ISTEXT(List_Frame_1!E2898),0,List_Frame_1!E2898))</f>
        <v>735.26</v>
      </c>
    </row>
    <row r="1647" spans="1:2" x14ac:dyDescent="0.2">
      <c r="A1647" t="str">
        <f>IF(ISBLANK(List_Frame_1!A2899),"",IF(ISTEXT(List_Frame_1!A2899),0,List_Frame_1!A2899))</f>
        <v/>
      </c>
      <c r="B1647" t="str">
        <f>IF(ISBLANK(List_Frame_1!E2899),"",IF(ISTEXT(List_Frame_1!E2899),0,List_Frame_1!E2899))</f>
        <v/>
      </c>
    </row>
    <row r="1648" spans="1:2" x14ac:dyDescent="0.2">
      <c r="A1648">
        <f>IF(ISBLANK(List_Frame_1!A2900),"",IF(ISTEXT(List_Frame_1!A2900),0,List_Frame_1!A2900))</f>
        <v>397810</v>
      </c>
      <c r="B1648">
        <f>IF(ISBLANK(List_Frame_1!E2900),"",IF(ISTEXT(List_Frame_1!E2900),0,List_Frame_1!E2900))</f>
        <v>367.64</v>
      </c>
    </row>
    <row r="1649" spans="1:2" x14ac:dyDescent="0.2">
      <c r="A1649" t="str">
        <f>IF(ISBLANK(List_Frame_1!A2901),"",IF(ISTEXT(List_Frame_1!A2901),0,List_Frame_1!A2901))</f>
        <v/>
      </c>
      <c r="B1649" t="str">
        <f>IF(ISBLANK(List_Frame_1!E2901),"",IF(ISTEXT(List_Frame_1!E2901),0,List_Frame_1!E2901))</f>
        <v/>
      </c>
    </row>
    <row r="1650" spans="1:2" x14ac:dyDescent="0.2">
      <c r="A1650">
        <f>IF(ISBLANK(List_Frame_1!A2905),"",IF(ISTEXT(List_Frame_1!A2905),0,List_Frame_1!A2905))</f>
        <v>397592</v>
      </c>
      <c r="B1650">
        <f>IF(ISBLANK(List_Frame_1!E2905),"",IF(ISTEXT(List_Frame_1!E2905),0,List_Frame_1!E2905))</f>
        <v>33.6</v>
      </c>
    </row>
    <row r="1651" spans="1:2" x14ac:dyDescent="0.2">
      <c r="A1651">
        <f>IF(ISBLANK(List_Frame_1!A2909),"",IF(ISTEXT(List_Frame_1!A2909),0,List_Frame_1!A2909))</f>
        <v>397811</v>
      </c>
      <c r="B1651">
        <f>IF(ISBLANK(List_Frame_1!E2909),"",IF(ISTEXT(List_Frame_1!E2909),0,List_Frame_1!E2909))</f>
        <v>1730</v>
      </c>
    </row>
    <row r="1652" spans="1:2" x14ac:dyDescent="0.2">
      <c r="A1652">
        <f>IF(ISBLANK(List_Frame_1!A2913),"",IF(ISTEXT(List_Frame_1!A2913),0,List_Frame_1!A2913))</f>
        <v>397018</v>
      </c>
      <c r="B1652">
        <f>IF(ISBLANK(List_Frame_1!E2913),"",IF(ISTEXT(List_Frame_1!E2913),0,List_Frame_1!E2913))</f>
        <v>150</v>
      </c>
    </row>
    <row r="1653" spans="1:2" x14ac:dyDescent="0.2">
      <c r="A1653" t="str">
        <f>IF(ISBLANK(List_Frame_1!A2914),"",IF(ISTEXT(List_Frame_1!A2914),0,List_Frame_1!A2914))</f>
        <v/>
      </c>
      <c r="B1653" t="str">
        <f>IF(ISBLANK(List_Frame_1!E2914),"",IF(ISTEXT(List_Frame_1!E2914),0,List_Frame_1!E2914))</f>
        <v/>
      </c>
    </row>
    <row r="1654" spans="1:2" x14ac:dyDescent="0.2">
      <c r="A1654">
        <f>IF(ISBLANK(List_Frame_1!A2918),"",IF(ISTEXT(List_Frame_1!A2918),0,List_Frame_1!A2918))</f>
        <v>397812</v>
      </c>
      <c r="B1654">
        <f>IF(ISBLANK(List_Frame_1!E2918),"",IF(ISTEXT(List_Frame_1!E2918),0,List_Frame_1!E2918))</f>
        <v>239</v>
      </c>
    </row>
    <row r="1655" spans="1:2" x14ac:dyDescent="0.2">
      <c r="A1655" t="str">
        <f>IF(ISBLANK(List_Frame_1!A2919),"",IF(ISTEXT(List_Frame_1!A2919),0,List_Frame_1!A2919))</f>
        <v/>
      </c>
      <c r="B1655">
        <f>IF(ISBLANK(List_Frame_1!E2919),"",IF(ISTEXT(List_Frame_1!E2919),0,List_Frame_1!E2919))</f>
        <v>581</v>
      </c>
    </row>
    <row r="1656" spans="1:2" x14ac:dyDescent="0.2">
      <c r="A1656" t="str">
        <f>IF(ISBLANK(List_Frame_1!A2920),"",IF(ISTEXT(List_Frame_1!A2920),0,List_Frame_1!A2920))</f>
        <v/>
      </c>
      <c r="B1656" t="str">
        <f>IF(ISBLANK(List_Frame_1!E2920),"",IF(ISTEXT(List_Frame_1!E2920),0,List_Frame_1!E2920))</f>
        <v/>
      </c>
    </row>
    <row r="1657" spans="1:2" x14ac:dyDescent="0.2">
      <c r="A1657" t="str">
        <f>IF(ISBLANK(List_Frame_1!A2921),"",IF(ISTEXT(List_Frame_1!A2921),0,List_Frame_1!A2921))</f>
        <v/>
      </c>
      <c r="B1657" t="str">
        <f>IF(ISBLANK(List_Frame_1!E2921),"",IF(ISTEXT(List_Frame_1!E2921),0,List_Frame_1!E2921))</f>
        <v/>
      </c>
    </row>
    <row r="1658" spans="1:2" x14ac:dyDescent="0.2">
      <c r="A1658" t="str">
        <f>IF(ISBLANK(List_Frame_1!A2922),"",IF(ISTEXT(List_Frame_1!A2922),0,List_Frame_1!A2922))</f>
        <v/>
      </c>
      <c r="B1658" t="str">
        <f>IF(ISBLANK(List_Frame_1!E2922),"",IF(ISTEXT(List_Frame_1!E2922),0,List_Frame_1!E2922))</f>
        <v/>
      </c>
    </row>
    <row r="1659" spans="1:2" x14ac:dyDescent="0.2">
      <c r="A1659" t="str">
        <f>IF(ISBLANK(List_Frame_1!A2923),"",IF(ISTEXT(List_Frame_1!A2923),0,List_Frame_1!A2923))</f>
        <v/>
      </c>
      <c r="B1659" t="str">
        <f>IF(ISBLANK(List_Frame_1!E2923),"",IF(ISTEXT(List_Frame_1!E2923),0,List_Frame_1!E2923))</f>
        <v/>
      </c>
    </row>
    <row r="1660" spans="1:2" x14ac:dyDescent="0.2">
      <c r="A1660">
        <f>IF(ISBLANK(List_Frame_1!A2927),"",IF(ISTEXT(List_Frame_1!A2927),0,List_Frame_1!A2927))</f>
        <v>397019</v>
      </c>
      <c r="B1660">
        <f>IF(ISBLANK(List_Frame_1!E2927),"",IF(ISTEXT(List_Frame_1!E2927),0,List_Frame_1!E2927))</f>
        <v>50</v>
      </c>
    </row>
    <row r="1661" spans="1:2" x14ac:dyDescent="0.2">
      <c r="A1661">
        <f>IF(ISBLANK(List_Frame_1!A2931),"",IF(ISTEXT(List_Frame_1!A2931),0,List_Frame_1!A2931))</f>
        <v>397020</v>
      </c>
      <c r="B1661">
        <f>IF(ISBLANK(List_Frame_1!E2931),"",IF(ISTEXT(List_Frame_1!E2931),0,List_Frame_1!E2931))</f>
        <v>86</v>
      </c>
    </row>
    <row r="1662" spans="1:2" x14ac:dyDescent="0.2">
      <c r="A1662">
        <f>IF(ISBLANK(List_Frame_1!A2935),"",IF(ISTEXT(List_Frame_1!A2935),0,List_Frame_1!A2935))</f>
        <v>397444</v>
      </c>
      <c r="B1662">
        <f>IF(ISBLANK(List_Frame_1!E2935),"",IF(ISTEXT(List_Frame_1!E2935),0,List_Frame_1!E2935))</f>
        <v>32</v>
      </c>
    </row>
    <row r="1663" spans="1:2" x14ac:dyDescent="0.2">
      <c r="A1663" t="str">
        <f>IF(ISBLANK(List_Frame_1!A2936),"",IF(ISTEXT(List_Frame_1!A2936),0,List_Frame_1!A2936))</f>
        <v/>
      </c>
      <c r="B1663" t="str">
        <f>IF(ISBLANK(List_Frame_1!E2936),"",IF(ISTEXT(List_Frame_1!E2936),0,List_Frame_1!E2936))</f>
        <v/>
      </c>
    </row>
    <row r="1664" spans="1:2" x14ac:dyDescent="0.2">
      <c r="A1664">
        <f>IF(ISBLANK(List_Frame_1!A2940),"",IF(ISTEXT(List_Frame_1!A2940),0,List_Frame_1!A2940))</f>
        <v>397813</v>
      </c>
      <c r="B1664">
        <f>IF(ISBLANK(List_Frame_1!E2940),"",IF(ISTEXT(List_Frame_1!E2940),0,List_Frame_1!E2940))</f>
        <v>832.46</v>
      </c>
    </row>
    <row r="1665" spans="1:2" x14ac:dyDescent="0.2">
      <c r="A1665">
        <f>IF(ISBLANK(List_Frame_1!A2941),"",IF(ISTEXT(List_Frame_1!A2941),0,List_Frame_1!A2941))</f>
        <v>397814</v>
      </c>
      <c r="B1665">
        <f>IF(ISBLANK(List_Frame_1!E2941),"",IF(ISTEXT(List_Frame_1!E2941),0,List_Frame_1!E2941))</f>
        <v>568.04</v>
      </c>
    </row>
    <row r="1666" spans="1:2" x14ac:dyDescent="0.2">
      <c r="A1666" t="str">
        <f>IF(ISBLANK(List_Frame_1!A2942),"",IF(ISTEXT(List_Frame_1!A2942),0,List_Frame_1!A2942))</f>
        <v/>
      </c>
      <c r="B1666" t="str">
        <f>IF(ISBLANK(List_Frame_1!E2942),"",IF(ISTEXT(List_Frame_1!E2942),0,List_Frame_1!E2942))</f>
        <v/>
      </c>
    </row>
    <row r="1667" spans="1:2" x14ac:dyDescent="0.2">
      <c r="A1667">
        <f>IF(ISBLANK(List_Frame_1!A2943),"",IF(ISTEXT(List_Frame_1!A2943),0,List_Frame_1!A2943))</f>
        <v>397815</v>
      </c>
      <c r="B1667">
        <f>IF(ISBLANK(List_Frame_1!E2943),"",IF(ISTEXT(List_Frame_1!E2943),0,List_Frame_1!E2943))</f>
        <v>173.2</v>
      </c>
    </row>
    <row r="1668" spans="1:2" x14ac:dyDescent="0.2">
      <c r="A1668" t="str">
        <f>IF(ISBLANK(List_Frame_1!A2944),"",IF(ISTEXT(List_Frame_1!A2944),0,List_Frame_1!A2944))</f>
        <v/>
      </c>
      <c r="B1668" t="str">
        <f>IF(ISBLANK(List_Frame_1!E2944),"",IF(ISTEXT(List_Frame_1!E2944),0,List_Frame_1!E2944))</f>
        <v/>
      </c>
    </row>
    <row r="1669" spans="1:2" x14ac:dyDescent="0.2">
      <c r="A1669">
        <f>IF(ISBLANK(List_Frame_1!A2948),"",IF(ISTEXT(List_Frame_1!A2948),0,List_Frame_1!A2948))</f>
        <v>397816</v>
      </c>
      <c r="B1669">
        <f>IF(ISBLANK(List_Frame_1!E2948),"",IF(ISTEXT(List_Frame_1!E2948),0,List_Frame_1!E2948))</f>
        <v>450</v>
      </c>
    </row>
    <row r="1670" spans="1:2" x14ac:dyDescent="0.2">
      <c r="A1670">
        <f>IF(ISBLANK(List_Frame_1!A2952),"",IF(ISTEXT(List_Frame_1!A2952),0,List_Frame_1!A2952))</f>
        <v>397445</v>
      </c>
      <c r="B1670">
        <f>IF(ISBLANK(List_Frame_1!E2952),"",IF(ISTEXT(List_Frame_1!E2952),0,List_Frame_1!E2952))</f>
        <v>4802.5</v>
      </c>
    </row>
    <row r="1671" spans="1:2" x14ac:dyDescent="0.2">
      <c r="A1671">
        <f>IF(ISBLANK(List_Frame_1!A2953),"",IF(ISTEXT(List_Frame_1!A2953),0,List_Frame_1!A2953))</f>
        <v>397817</v>
      </c>
      <c r="B1671">
        <f>IF(ISBLANK(List_Frame_1!E2953),"",IF(ISTEXT(List_Frame_1!E2953),0,List_Frame_1!E2953))</f>
        <v>1690.5</v>
      </c>
    </row>
    <row r="1672" spans="1:2" x14ac:dyDescent="0.2">
      <c r="A1672">
        <f>IF(ISBLANK(List_Frame_1!A2957),"",IF(ISTEXT(List_Frame_1!A2957),0,List_Frame_1!A2957))</f>
        <v>397021</v>
      </c>
      <c r="B1672">
        <f>IF(ISBLANK(List_Frame_1!E2957),"",IF(ISTEXT(List_Frame_1!E2957),0,List_Frame_1!E2957))</f>
        <v>1782.5</v>
      </c>
    </row>
    <row r="1673" spans="1:2" x14ac:dyDescent="0.2">
      <c r="A1673">
        <f>IF(ISBLANK(List_Frame_1!A2961),"",IF(ISTEXT(List_Frame_1!A2961),0,List_Frame_1!A2961))</f>
        <v>397022</v>
      </c>
      <c r="B1673">
        <f>IF(ISBLANK(List_Frame_1!E2961),"",IF(ISTEXT(List_Frame_1!E2961),0,List_Frame_1!E2961))</f>
        <v>950</v>
      </c>
    </row>
    <row r="1674" spans="1:2" x14ac:dyDescent="0.2">
      <c r="A1674" t="str">
        <f>IF(ISBLANK(List_Frame_1!A2962),"",IF(ISTEXT(List_Frame_1!A2962),0,List_Frame_1!A2962))</f>
        <v/>
      </c>
      <c r="B1674">
        <f>IF(ISBLANK(List_Frame_1!E2962),"",IF(ISTEXT(List_Frame_1!E2962),0,List_Frame_1!E2962))</f>
        <v>400</v>
      </c>
    </row>
    <row r="1675" spans="1:2" x14ac:dyDescent="0.2">
      <c r="A1675" t="str">
        <f>IF(ISBLANK(List_Frame_1!A2963),"",IF(ISTEXT(List_Frame_1!A2963),0,List_Frame_1!A2963))</f>
        <v/>
      </c>
      <c r="B1675">
        <f>IF(ISBLANK(List_Frame_1!E2963),"",IF(ISTEXT(List_Frame_1!E2963),0,List_Frame_1!E2963))</f>
        <v>1500</v>
      </c>
    </row>
    <row r="1676" spans="1:2" x14ac:dyDescent="0.2">
      <c r="A1676">
        <f>IF(ISBLANK(List_Frame_1!A2964),"",IF(ISTEXT(List_Frame_1!A2964),0,List_Frame_1!A2964))</f>
        <v>397446</v>
      </c>
      <c r="B1676">
        <f>IF(ISBLANK(List_Frame_1!E2964),"",IF(ISTEXT(List_Frame_1!E2964),0,List_Frame_1!E2964))</f>
        <v>700</v>
      </c>
    </row>
    <row r="1677" spans="1:2" x14ac:dyDescent="0.2">
      <c r="A1677" t="str">
        <f>IF(ISBLANK(List_Frame_1!A2965),"",IF(ISTEXT(List_Frame_1!A2965),0,List_Frame_1!A2965))</f>
        <v/>
      </c>
      <c r="B1677">
        <f>IF(ISBLANK(List_Frame_1!E2965),"",IF(ISTEXT(List_Frame_1!E2965),0,List_Frame_1!E2965))</f>
        <v>700</v>
      </c>
    </row>
    <row r="1678" spans="1:2" x14ac:dyDescent="0.2">
      <c r="A1678" t="str">
        <f>IF(ISBLANK(List_Frame_1!A2966),"",IF(ISTEXT(List_Frame_1!A2966),0,List_Frame_1!A2966))</f>
        <v/>
      </c>
      <c r="B1678">
        <f>IF(ISBLANK(List_Frame_1!E2966),"",IF(ISTEXT(List_Frame_1!E2966),0,List_Frame_1!E2966))</f>
        <v>700</v>
      </c>
    </row>
    <row r="1679" spans="1:2" x14ac:dyDescent="0.2">
      <c r="A1679" t="str">
        <f>IF(ISBLANK(List_Frame_1!A2967),"",IF(ISTEXT(List_Frame_1!A2967),0,List_Frame_1!A2967))</f>
        <v/>
      </c>
      <c r="B1679">
        <f>IF(ISBLANK(List_Frame_1!E2967),"",IF(ISTEXT(List_Frame_1!E2967),0,List_Frame_1!E2967))</f>
        <v>1500</v>
      </c>
    </row>
    <row r="1680" spans="1:2" x14ac:dyDescent="0.2">
      <c r="A1680">
        <f>IF(ISBLANK(List_Frame_1!A2968),"",IF(ISTEXT(List_Frame_1!A2968),0,List_Frame_1!A2968))</f>
        <v>397818</v>
      </c>
      <c r="B1680">
        <f>IF(ISBLANK(List_Frame_1!E2968),"",IF(ISTEXT(List_Frame_1!E2968),0,List_Frame_1!E2968))</f>
        <v>3000</v>
      </c>
    </row>
    <row r="1681" spans="1:2" x14ac:dyDescent="0.2">
      <c r="A1681">
        <f>IF(ISBLANK(List_Frame_1!A2972),"",IF(ISTEXT(List_Frame_1!A2972),0,List_Frame_1!A2972))</f>
        <v>397023</v>
      </c>
      <c r="B1681">
        <f>IF(ISBLANK(List_Frame_1!E2972),"",IF(ISTEXT(List_Frame_1!E2972),0,List_Frame_1!E2972))</f>
        <v>86</v>
      </c>
    </row>
    <row r="1682" spans="1:2" x14ac:dyDescent="0.2">
      <c r="A1682">
        <f>IF(ISBLANK(List_Frame_1!A2976),"",IF(ISTEXT(List_Frame_1!A2976),0,List_Frame_1!A2976))</f>
        <v>397024</v>
      </c>
      <c r="B1682">
        <f>IF(ISBLANK(List_Frame_1!E2976),"",IF(ISTEXT(List_Frame_1!E2976),0,List_Frame_1!E2976))</f>
        <v>250</v>
      </c>
    </row>
    <row r="1683" spans="1:2" x14ac:dyDescent="0.2">
      <c r="A1683" t="str">
        <f>IF(ISBLANK(List_Frame_1!A2977),"",IF(ISTEXT(List_Frame_1!A2977),0,List_Frame_1!A2977))</f>
        <v/>
      </c>
      <c r="B1683">
        <f>IF(ISBLANK(List_Frame_1!E2977),"",IF(ISTEXT(List_Frame_1!E2977),0,List_Frame_1!E2977))</f>
        <v>500</v>
      </c>
    </row>
    <row r="1684" spans="1:2" x14ac:dyDescent="0.2">
      <c r="A1684" t="str">
        <f>IF(ISBLANK(List_Frame_1!A2978),"",IF(ISTEXT(List_Frame_1!A2978),0,List_Frame_1!A2978))</f>
        <v/>
      </c>
      <c r="B1684">
        <f>IF(ISBLANK(List_Frame_1!E2978),"",IF(ISTEXT(List_Frame_1!E2978),0,List_Frame_1!E2978))</f>
        <v>250</v>
      </c>
    </row>
    <row r="1685" spans="1:2" x14ac:dyDescent="0.2">
      <c r="A1685">
        <f>IF(ISBLANK(List_Frame_1!A2979),"",IF(ISTEXT(List_Frame_1!A2979),0,List_Frame_1!A2979))</f>
        <v>397447</v>
      </c>
      <c r="B1685">
        <f>IF(ISBLANK(List_Frame_1!E2979),"",IF(ISTEXT(List_Frame_1!E2979),0,List_Frame_1!E2979))</f>
        <v>500</v>
      </c>
    </row>
    <row r="1686" spans="1:2" x14ac:dyDescent="0.2">
      <c r="A1686">
        <f>IF(ISBLANK(List_Frame_1!A2980),"",IF(ISTEXT(List_Frame_1!A2980),0,List_Frame_1!A2980))</f>
        <v>397819</v>
      </c>
      <c r="B1686">
        <f>IF(ISBLANK(List_Frame_1!E2980),"",IF(ISTEXT(List_Frame_1!E2980),0,List_Frame_1!E2980))</f>
        <v>450</v>
      </c>
    </row>
    <row r="1687" spans="1:2" x14ac:dyDescent="0.2">
      <c r="A1687" t="str">
        <f>IF(ISBLANK(List_Frame_1!A2981),"",IF(ISTEXT(List_Frame_1!A2981),0,List_Frame_1!A2981))</f>
        <v/>
      </c>
      <c r="B1687">
        <f>IF(ISBLANK(List_Frame_1!E2981),"",IF(ISTEXT(List_Frame_1!E2981),0,List_Frame_1!E2981))</f>
        <v>450</v>
      </c>
    </row>
    <row r="1688" spans="1:2" x14ac:dyDescent="0.2">
      <c r="A1688" t="str">
        <f>IF(ISBLANK(List_Frame_1!A2982),"",IF(ISTEXT(List_Frame_1!A2982),0,List_Frame_1!A2982))</f>
        <v/>
      </c>
      <c r="B1688">
        <f>IF(ISBLANK(List_Frame_1!E2982),"",IF(ISTEXT(List_Frame_1!E2982),0,List_Frame_1!E2982))</f>
        <v>100</v>
      </c>
    </row>
    <row r="1689" spans="1:2" x14ac:dyDescent="0.2">
      <c r="A1689" t="str">
        <f>IF(ISBLANK(List_Frame_1!A2983),"",IF(ISTEXT(List_Frame_1!A2983),0,List_Frame_1!A2983))</f>
        <v/>
      </c>
      <c r="B1689">
        <f>IF(ISBLANK(List_Frame_1!E2983),"",IF(ISTEXT(List_Frame_1!E2983),0,List_Frame_1!E2983))</f>
        <v>100</v>
      </c>
    </row>
    <row r="1690" spans="1:2" x14ac:dyDescent="0.2">
      <c r="A1690" t="str">
        <f>IF(ISBLANK(List_Frame_1!A2984),"",IF(ISTEXT(List_Frame_1!A2984),0,List_Frame_1!A2984))</f>
        <v/>
      </c>
      <c r="B1690">
        <f>IF(ISBLANK(List_Frame_1!E2984),"",IF(ISTEXT(List_Frame_1!E2984),0,List_Frame_1!E2984))</f>
        <v>250</v>
      </c>
    </row>
    <row r="1691" spans="1:2" x14ac:dyDescent="0.2">
      <c r="A1691">
        <f>IF(ISBLANK(List_Frame_1!A2988),"",IF(ISTEXT(List_Frame_1!A2988),0,List_Frame_1!A2988))</f>
        <v>397448</v>
      </c>
      <c r="B1691">
        <f>IF(ISBLANK(List_Frame_1!E2988),"",IF(ISTEXT(List_Frame_1!E2988),0,List_Frame_1!E2988))</f>
        <v>1386.43</v>
      </c>
    </row>
    <row r="1692" spans="1:2" x14ac:dyDescent="0.2">
      <c r="A1692" t="str">
        <f>IF(ISBLANK(List_Frame_1!A2989),"",IF(ISTEXT(List_Frame_1!A2989),0,List_Frame_1!A2989))</f>
        <v/>
      </c>
      <c r="B1692" t="str">
        <f>IF(ISBLANK(List_Frame_1!E2989),"",IF(ISTEXT(List_Frame_1!E2989),0,List_Frame_1!E2989))</f>
        <v/>
      </c>
    </row>
    <row r="1693" spans="1:2" x14ac:dyDescent="0.2">
      <c r="A1693" t="str">
        <f>IF(ISBLANK(List_Frame_1!A2990),"",IF(ISTEXT(List_Frame_1!A2990),0,List_Frame_1!A2990))</f>
        <v/>
      </c>
      <c r="B1693">
        <f>IF(ISBLANK(List_Frame_1!E2990),"",IF(ISTEXT(List_Frame_1!E2990),0,List_Frame_1!E2990))</f>
        <v>6432.79</v>
      </c>
    </row>
    <row r="1694" spans="1:2" x14ac:dyDescent="0.2">
      <c r="A1694" t="str">
        <f>IF(ISBLANK(List_Frame_1!A2991),"",IF(ISTEXT(List_Frame_1!A2991),0,List_Frame_1!A2991))</f>
        <v/>
      </c>
      <c r="B1694" t="str">
        <f>IF(ISBLANK(List_Frame_1!E2991),"",IF(ISTEXT(List_Frame_1!E2991),0,List_Frame_1!E2991))</f>
        <v/>
      </c>
    </row>
    <row r="1695" spans="1:2" x14ac:dyDescent="0.2">
      <c r="A1695" t="str">
        <f>IF(ISBLANK(List_Frame_1!A2992),"",IF(ISTEXT(List_Frame_1!A2992),0,List_Frame_1!A2992))</f>
        <v/>
      </c>
      <c r="B1695">
        <f>IF(ISBLANK(List_Frame_1!E2992),"",IF(ISTEXT(List_Frame_1!E2992),0,List_Frame_1!E2992))</f>
        <v>1497.62</v>
      </c>
    </row>
    <row r="1696" spans="1:2" x14ac:dyDescent="0.2">
      <c r="A1696" t="str">
        <f>IF(ISBLANK(List_Frame_1!A2993),"",IF(ISTEXT(List_Frame_1!A2993),0,List_Frame_1!A2993))</f>
        <v/>
      </c>
      <c r="B1696" t="str">
        <f>IF(ISBLANK(List_Frame_1!E2993),"",IF(ISTEXT(List_Frame_1!E2993),0,List_Frame_1!E2993))</f>
        <v/>
      </c>
    </row>
    <row r="1697" spans="1:2" x14ac:dyDescent="0.2">
      <c r="A1697">
        <f>IF(ISBLANK(List_Frame_1!A2997),"",IF(ISTEXT(List_Frame_1!A2997),0,List_Frame_1!A2997))</f>
        <v>397820</v>
      </c>
      <c r="B1697">
        <f>IF(ISBLANK(List_Frame_1!E2997),"",IF(ISTEXT(List_Frame_1!E2997),0,List_Frame_1!E2997))</f>
        <v>56</v>
      </c>
    </row>
    <row r="1698" spans="1:2" x14ac:dyDescent="0.2">
      <c r="A1698">
        <f>IF(ISBLANK(List_Frame_1!A3001),"",IF(ISTEXT(List_Frame_1!A3001),0,List_Frame_1!A3001))</f>
        <v>397025</v>
      </c>
      <c r="B1698">
        <f>IF(ISBLANK(List_Frame_1!E3001),"",IF(ISTEXT(List_Frame_1!E3001),0,List_Frame_1!E3001))</f>
        <v>50</v>
      </c>
    </row>
    <row r="1699" spans="1:2" x14ac:dyDescent="0.2">
      <c r="A1699">
        <f>IF(ISBLANK(List_Frame_1!A3002),"",IF(ISTEXT(List_Frame_1!A3002),0,List_Frame_1!A3002))</f>
        <v>397821</v>
      </c>
      <c r="B1699">
        <f>IF(ISBLANK(List_Frame_1!E3002),"",IF(ISTEXT(List_Frame_1!E3002),0,List_Frame_1!E3002))</f>
        <v>150</v>
      </c>
    </row>
    <row r="1700" spans="1:2" x14ac:dyDescent="0.2">
      <c r="A1700" t="str">
        <f>IF(ISBLANK(List_Frame_1!A3003),"",IF(ISTEXT(List_Frame_1!A3003),0,List_Frame_1!A3003))</f>
        <v/>
      </c>
      <c r="B1700" t="str">
        <f>IF(ISBLANK(List_Frame_1!E3003),"",IF(ISTEXT(List_Frame_1!E3003),0,List_Frame_1!E3003))</f>
        <v/>
      </c>
    </row>
    <row r="1701" spans="1:2" x14ac:dyDescent="0.2">
      <c r="A1701" t="str">
        <f>IF(ISBLANK(List_Frame_1!A3004),"",IF(ISTEXT(List_Frame_1!A3004),0,List_Frame_1!A3004))</f>
        <v/>
      </c>
      <c r="B1701" t="str">
        <f>IF(ISBLANK(List_Frame_1!E3004),"",IF(ISTEXT(List_Frame_1!E3004),0,List_Frame_1!E3004))</f>
        <v/>
      </c>
    </row>
    <row r="1702" spans="1:2" x14ac:dyDescent="0.2">
      <c r="A1702">
        <f>IF(ISBLANK(List_Frame_1!A3008),"",IF(ISTEXT(List_Frame_1!A3008),0,List_Frame_1!A3008))</f>
        <v>397026</v>
      </c>
      <c r="B1702">
        <f>IF(ISBLANK(List_Frame_1!E3008),"",IF(ISTEXT(List_Frame_1!E3008),0,List_Frame_1!E3008))</f>
        <v>500</v>
      </c>
    </row>
    <row r="1703" spans="1:2" x14ac:dyDescent="0.2">
      <c r="A1703" t="str">
        <f>IF(ISBLANK(List_Frame_1!A3009),"",IF(ISTEXT(List_Frame_1!A3009),0,List_Frame_1!A3009))</f>
        <v/>
      </c>
      <c r="B1703">
        <f>IF(ISBLANK(List_Frame_1!E3009),"",IF(ISTEXT(List_Frame_1!E3009),0,List_Frame_1!E3009))</f>
        <v>250</v>
      </c>
    </row>
    <row r="1704" spans="1:2" x14ac:dyDescent="0.2">
      <c r="A1704" t="str">
        <f>IF(ISBLANK(List_Frame_1!A3010),"",IF(ISTEXT(List_Frame_1!A3010),0,List_Frame_1!A3010))</f>
        <v/>
      </c>
      <c r="B1704">
        <f>IF(ISBLANK(List_Frame_1!E3010),"",IF(ISTEXT(List_Frame_1!E3010),0,List_Frame_1!E3010))</f>
        <v>500</v>
      </c>
    </row>
    <row r="1705" spans="1:2" x14ac:dyDescent="0.2">
      <c r="A1705" t="str">
        <f>IF(ISBLANK(List_Frame_1!A3011),"",IF(ISTEXT(List_Frame_1!A3011),0,List_Frame_1!A3011))</f>
        <v/>
      </c>
      <c r="B1705">
        <f>IF(ISBLANK(List_Frame_1!E3011),"",IF(ISTEXT(List_Frame_1!E3011),0,List_Frame_1!E3011))</f>
        <v>3500</v>
      </c>
    </row>
    <row r="1706" spans="1:2" x14ac:dyDescent="0.2">
      <c r="A1706" t="str">
        <f>IF(ISBLANK(List_Frame_1!A3012),"",IF(ISTEXT(List_Frame_1!A3012),0,List_Frame_1!A3012))</f>
        <v/>
      </c>
      <c r="B1706">
        <f>IF(ISBLANK(List_Frame_1!E3012),"",IF(ISTEXT(List_Frame_1!E3012),0,List_Frame_1!E3012))</f>
        <v>250</v>
      </c>
    </row>
    <row r="1707" spans="1:2" x14ac:dyDescent="0.2">
      <c r="A1707" t="str">
        <f>IF(ISBLANK(List_Frame_1!A3013),"",IF(ISTEXT(List_Frame_1!A3013),0,List_Frame_1!A3013))</f>
        <v/>
      </c>
      <c r="B1707">
        <f>IF(ISBLANK(List_Frame_1!E3013),"",IF(ISTEXT(List_Frame_1!E3013),0,List_Frame_1!E3013))</f>
        <v>500</v>
      </c>
    </row>
    <row r="1708" spans="1:2" x14ac:dyDescent="0.2">
      <c r="A1708">
        <f>IF(ISBLANK(List_Frame_1!A3014),"",IF(ISTEXT(List_Frame_1!A3014),0,List_Frame_1!A3014))</f>
        <v>397449</v>
      </c>
      <c r="B1708">
        <f>IF(ISBLANK(List_Frame_1!E3014),"",IF(ISTEXT(List_Frame_1!E3014),0,List_Frame_1!E3014))</f>
        <v>350</v>
      </c>
    </row>
    <row r="1709" spans="1:2" x14ac:dyDescent="0.2">
      <c r="A1709" t="str">
        <f>IF(ISBLANK(List_Frame_1!A3015),"",IF(ISTEXT(List_Frame_1!A3015),0,List_Frame_1!A3015))</f>
        <v/>
      </c>
      <c r="B1709">
        <f>IF(ISBLANK(List_Frame_1!E3015),"",IF(ISTEXT(List_Frame_1!E3015),0,List_Frame_1!E3015))</f>
        <v>100</v>
      </c>
    </row>
    <row r="1710" spans="1:2" x14ac:dyDescent="0.2">
      <c r="A1710" t="str">
        <f>IF(ISBLANK(List_Frame_1!A3016),"",IF(ISTEXT(List_Frame_1!A3016),0,List_Frame_1!A3016))</f>
        <v/>
      </c>
      <c r="B1710">
        <f>IF(ISBLANK(List_Frame_1!E3016),"",IF(ISTEXT(List_Frame_1!E3016),0,List_Frame_1!E3016))</f>
        <v>350</v>
      </c>
    </row>
    <row r="1711" spans="1:2" x14ac:dyDescent="0.2">
      <c r="A1711" t="str">
        <f>IF(ISBLANK(List_Frame_1!A3017),"",IF(ISTEXT(List_Frame_1!A3017),0,List_Frame_1!A3017))</f>
        <v/>
      </c>
      <c r="B1711">
        <f>IF(ISBLANK(List_Frame_1!E3017),"",IF(ISTEXT(List_Frame_1!E3017),0,List_Frame_1!E3017))</f>
        <v>750</v>
      </c>
    </row>
    <row r="1712" spans="1:2" x14ac:dyDescent="0.2">
      <c r="A1712">
        <f>IF(ISBLANK(List_Frame_1!A3018),"",IF(ISTEXT(List_Frame_1!A3018),0,List_Frame_1!A3018))</f>
        <v>397822</v>
      </c>
      <c r="B1712">
        <f>IF(ISBLANK(List_Frame_1!E3018),"",IF(ISTEXT(List_Frame_1!E3018),0,List_Frame_1!E3018))</f>
        <v>350</v>
      </c>
    </row>
    <row r="1713" spans="1:2" x14ac:dyDescent="0.2">
      <c r="A1713">
        <f>IF(ISBLANK(List_Frame_1!A3022),"",IF(ISTEXT(List_Frame_1!A3022),0,List_Frame_1!A3022))</f>
        <v>397027</v>
      </c>
      <c r="B1713">
        <f>IF(ISBLANK(List_Frame_1!E3022),"",IF(ISTEXT(List_Frame_1!E3022),0,List_Frame_1!E3022))</f>
        <v>21.09</v>
      </c>
    </row>
    <row r="1714" spans="1:2" x14ac:dyDescent="0.2">
      <c r="A1714" t="str">
        <f>IF(ISBLANK(List_Frame_1!A3023),"",IF(ISTEXT(List_Frame_1!A3023),0,List_Frame_1!A3023))</f>
        <v/>
      </c>
      <c r="B1714" t="str">
        <f>IF(ISBLANK(List_Frame_1!E3023),"",IF(ISTEXT(List_Frame_1!E3023),0,List_Frame_1!E3023))</f>
        <v/>
      </c>
    </row>
    <row r="1715" spans="1:2" x14ac:dyDescent="0.2">
      <c r="A1715">
        <f>IF(ISBLANK(List_Frame_1!A3024),"",IF(ISTEXT(List_Frame_1!A3024),0,List_Frame_1!A3024))</f>
        <v>397450</v>
      </c>
      <c r="B1715">
        <f>IF(ISBLANK(List_Frame_1!E3024),"",IF(ISTEXT(List_Frame_1!E3024),0,List_Frame_1!E3024))</f>
        <v>12.9</v>
      </c>
    </row>
    <row r="1716" spans="1:2" x14ac:dyDescent="0.2">
      <c r="A1716">
        <f>IF(ISBLANK(List_Frame_1!A3028),"",IF(ISTEXT(List_Frame_1!A3028),0,List_Frame_1!A3028))</f>
        <v>397028</v>
      </c>
      <c r="B1716">
        <f>IF(ISBLANK(List_Frame_1!E3028),"",IF(ISTEXT(List_Frame_1!E3028),0,List_Frame_1!E3028))</f>
        <v>30</v>
      </c>
    </row>
    <row r="1717" spans="1:2" x14ac:dyDescent="0.2">
      <c r="A1717">
        <f>IF(ISBLANK(List_Frame_1!A3029),"",IF(ISTEXT(List_Frame_1!A3029),0,List_Frame_1!A3029))</f>
        <v>397823</v>
      </c>
      <c r="B1717">
        <f>IF(ISBLANK(List_Frame_1!E3029),"",IF(ISTEXT(List_Frame_1!E3029),0,List_Frame_1!E3029))</f>
        <v>30</v>
      </c>
    </row>
    <row r="1718" spans="1:2" x14ac:dyDescent="0.2">
      <c r="A1718" t="str">
        <f>IF(ISBLANK(List_Frame_1!A3030),"",IF(ISTEXT(List_Frame_1!A3030),0,List_Frame_1!A3030))</f>
        <v/>
      </c>
      <c r="B1718">
        <f>IF(ISBLANK(List_Frame_1!E3030),"",IF(ISTEXT(List_Frame_1!E3030),0,List_Frame_1!E3030))</f>
        <v>317.14999999999998</v>
      </c>
    </row>
    <row r="1719" spans="1:2" x14ac:dyDescent="0.2">
      <c r="A1719" t="str">
        <f>IF(ISBLANK(List_Frame_1!A3031),"",IF(ISTEXT(List_Frame_1!A3031),0,List_Frame_1!A3031))</f>
        <v/>
      </c>
      <c r="B1719" t="str">
        <f>IF(ISBLANK(List_Frame_1!E3031),"",IF(ISTEXT(List_Frame_1!E3031),0,List_Frame_1!E3031))</f>
        <v/>
      </c>
    </row>
    <row r="1720" spans="1:2" x14ac:dyDescent="0.2">
      <c r="A1720">
        <f>IF(ISBLANK(List_Frame_1!A3035),"",IF(ISTEXT(List_Frame_1!A3035),0,List_Frame_1!A3035))</f>
        <v>397029</v>
      </c>
      <c r="B1720">
        <f>IF(ISBLANK(List_Frame_1!E3035),"",IF(ISTEXT(List_Frame_1!E3035),0,List_Frame_1!E3035))</f>
        <v>500</v>
      </c>
    </row>
    <row r="1721" spans="1:2" x14ac:dyDescent="0.2">
      <c r="A1721" t="str">
        <f>IF(ISBLANK(List_Frame_1!A3036),"",IF(ISTEXT(List_Frame_1!A3036),0,List_Frame_1!A3036))</f>
        <v/>
      </c>
      <c r="B1721">
        <f>IF(ISBLANK(List_Frame_1!E3036),"",IF(ISTEXT(List_Frame_1!E3036),0,List_Frame_1!E3036))</f>
        <v>250</v>
      </c>
    </row>
    <row r="1722" spans="1:2" x14ac:dyDescent="0.2">
      <c r="A1722">
        <f>IF(ISBLANK(List_Frame_1!A3040),"",IF(ISTEXT(List_Frame_1!A3040),0,List_Frame_1!A3040))</f>
        <v>397824</v>
      </c>
      <c r="B1722">
        <f>IF(ISBLANK(List_Frame_1!E3040),"",IF(ISTEXT(List_Frame_1!E3040),0,List_Frame_1!E3040))</f>
        <v>260</v>
      </c>
    </row>
    <row r="1723" spans="1:2" x14ac:dyDescent="0.2">
      <c r="A1723">
        <f>IF(ISBLANK(List_Frame_1!A3044),"",IF(ISTEXT(List_Frame_1!A3044),0,List_Frame_1!A3044))</f>
        <v>397825</v>
      </c>
      <c r="B1723">
        <f>IF(ISBLANK(List_Frame_1!E3044),"",IF(ISTEXT(List_Frame_1!E3044),0,List_Frame_1!E3044))</f>
        <v>1698.22</v>
      </c>
    </row>
    <row r="1724" spans="1:2" x14ac:dyDescent="0.2">
      <c r="A1724" t="str">
        <f>IF(ISBLANK(List_Frame_1!A3045),"",IF(ISTEXT(List_Frame_1!A3045),0,List_Frame_1!A3045))</f>
        <v/>
      </c>
      <c r="B1724" t="str">
        <f>IF(ISBLANK(List_Frame_1!E3045),"",IF(ISTEXT(List_Frame_1!E3045),0,List_Frame_1!E3045))</f>
        <v/>
      </c>
    </row>
    <row r="1725" spans="1:2" x14ac:dyDescent="0.2">
      <c r="A1725" t="str">
        <f>IF(ISBLANK(List_Frame_1!A3046),"",IF(ISTEXT(List_Frame_1!A3046),0,List_Frame_1!A3046))</f>
        <v/>
      </c>
      <c r="B1725" t="str">
        <f>IF(ISBLANK(List_Frame_1!E3046),"",IF(ISTEXT(List_Frame_1!E3046),0,List_Frame_1!E3046))</f>
        <v/>
      </c>
    </row>
    <row r="1726" spans="1:2" x14ac:dyDescent="0.2">
      <c r="A1726">
        <f>IF(ISBLANK(List_Frame_1!A3050),"",IF(ISTEXT(List_Frame_1!A3050),0,List_Frame_1!A3050))</f>
        <v>397030</v>
      </c>
      <c r="B1726">
        <f>IF(ISBLANK(List_Frame_1!E3050),"",IF(ISTEXT(List_Frame_1!E3050),0,List_Frame_1!E3050))</f>
        <v>1000</v>
      </c>
    </row>
    <row r="1727" spans="1:2" x14ac:dyDescent="0.2">
      <c r="A1727">
        <f>IF(ISBLANK(List_Frame_1!A3054),"",IF(ISTEXT(List_Frame_1!A3054),0,List_Frame_1!A3054))</f>
        <v>397593</v>
      </c>
      <c r="B1727">
        <f>IF(ISBLANK(List_Frame_1!E3054),"",IF(ISTEXT(List_Frame_1!E3054),0,List_Frame_1!E3054))</f>
        <v>35</v>
      </c>
    </row>
    <row r="1728" spans="1:2" x14ac:dyDescent="0.2">
      <c r="A1728">
        <f>IF(ISBLANK(List_Frame_1!A3058),"",IF(ISTEXT(List_Frame_1!A3058),0,List_Frame_1!A3058))</f>
        <v>397031</v>
      </c>
      <c r="B1728">
        <f>IF(ISBLANK(List_Frame_1!E3058),"",IF(ISTEXT(List_Frame_1!E3058),0,List_Frame_1!E3058))</f>
        <v>450</v>
      </c>
    </row>
    <row r="1729" spans="1:2" x14ac:dyDescent="0.2">
      <c r="A1729" t="str">
        <f>IF(ISBLANK(List_Frame_1!A3059),"",IF(ISTEXT(List_Frame_1!A3059),0,List_Frame_1!A3059))</f>
        <v/>
      </c>
      <c r="B1729">
        <f>IF(ISBLANK(List_Frame_1!E3059),"",IF(ISTEXT(List_Frame_1!E3059),0,List_Frame_1!E3059))</f>
        <v>150</v>
      </c>
    </row>
    <row r="1730" spans="1:2" x14ac:dyDescent="0.2">
      <c r="A1730" t="str">
        <f>IF(ISBLANK(List_Frame_1!A3060),"",IF(ISTEXT(List_Frame_1!A3060),0,List_Frame_1!A3060))</f>
        <v/>
      </c>
      <c r="B1730">
        <f>IF(ISBLANK(List_Frame_1!E3060),"",IF(ISTEXT(List_Frame_1!E3060),0,List_Frame_1!E3060))</f>
        <v>450</v>
      </c>
    </row>
    <row r="1731" spans="1:2" x14ac:dyDescent="0.2">
      <c r="A1731" t="str">
        <f>IF(ISBLANK(List_Frame_1!A3061),"",IF(ISTEXT(List_Frame_1!A3061),0,List_Frame_1!A3061))</f>
        <v/>
      </c>
      <c r="B1731">
        <f>IF(ISBLANK(List_Frame_1!E3061),"",IF(ISTEXT(List_Frame_1!E3061),0,List_Frame_1!E3061))</f>
        <v>500</v>
      </c>
    </row>
    <row r="1732" spans="1:2" x14ac:dyDescent="0.2">
      <c r="A1732" t="str">
        <f>IF(ISBLANK(List_Frame_1!A3062),"",IF(ISTEXT(List_Frame_1!A3062),0,List_Frame_1!A3062))</f>
        <v/>
      </c>
      <c r="B1732">
        <f>IF(ISBLANK(List_Frame_1!E3062),"",IF(ISTEXT(List_Frame_1!E3062),0,List_Frame_1!E3062))</f>
        <v>525</v>
      </c>
    </row>
    <row r="1733" spans="1:2" x14ac:dyDescent="0.2">
      <c r="A1733" t="str">
        <f>IF(ISBLANK(List_Frame_1!A3063),"",IF(ISTEXT(List_Frame_1!A3063),0,List_Frame_1!A3063))</f>
        <v/>
      </c>
      <c r="B1733">
        <f>IF(ISBLANK(List_Frame_1!E3063),"",IF(ISTEXT(List_Frame_1!E3063),0,List_Frame_1!E3063))</f>
        <v>525</v>
      </c>
    </row>
    <row r="1734" spans="1:2" x14ac:dyDescent="0.2">
      <c r="A1734" t="str">
        <f>IF(ISBLANK(List_Frame_1!A3064),"",IF(ISTEXT(List_Frame_1!A3064),0,List_Frame_1!A3064))</f>
        <v/>
      </c>
      <c r="B1734">
        <f>IF(ISBLANK(List_Frame_1!E3064),"",IF(ISTEXT(List_Frame_1!E3064),0,List_Frame_1!E3064))</f>
        <v>500</v>
      </c>
    </row>
    <row r="1735" spans="1:2" x14ac:dyDescent="0.2">
      <c r="A1735">
        <f>IF(ISBLANK(List_Frame_1!A3065),"",IF(ISTEXT(List_Frame_1!A3065),0,List_Frame_1!A3065))</f>
        <v>397452</v>
      </c>
      <c r="B1735">
        <f>IF(ISBLANK(List_Frame_1!E3065),"",IF(ISTEXT(List_Frame_1!E3065),0,List_Frame_1!E3065))</f>
        <v>450</v>
      </c>
    </row>
    <row r="1736" spans="1:2" x14ac:dyDescent="0.2">
      <c r="A1736" t="str">
        <f>IF(ISBLANK(List_Frame_1!A3066),"",IF(ISTEXT(List_Frame_1!A3066),0,List_Frame_1!A3066))</f>
        <v/>
      </c>
      <c r="B1736">
        <f>IF(ISBLANK(List_Frame_1!E3066),"",IF(ISTEXT(List_Frame_1!E3066),0,List_Frame_1!E3066))</f>
        <v>100</v>
      </c>
    </row>
    <row r="1737" spans="1:2" x14ac:dyDescent="0.2">
      <c r="A1737" t="str">
        <f>IF(ISBLANK(List_Frame_1!A3067),"",IF(ISTEXT(List_Frame_1!A3067),0,List_Frame_1!A3067))</f>
        <v/>
      </c>
      <c r="B1737">
        <f>IF(ISBLANK(List_Frame_1!E3067),"",IF(ISTEXT(List_Frame_1!E3067),0,List_Frame_1!E3067))</f>
        <v>450</v>
      </c>
    </row>
    <row r="1738" spans="1:2" x14ac:dyDescent="0.2">
      <c r="A1738" t="str">
        <f>IF(ISBLANK(List_Frame_1!A3068),"",IF(ISTEXT(List_Frame_1!A3068),0,List_Frame_1!A3068))</f>
        <v/>
      </c>
      <c r="B1738">
        <f>IF(ISBLANK(List_Frame_1!E3068),"",IF(ISTEXT(List_Frame_1!E3068),0,List_Frame_1!E3068))</f>
        <v>100</v>
      </c>
    </row>
    <row r="1739" spans="1:2" x14ac:dyDescent="0.2">
      <c r="A1739" t="str">
        <f>IF(ISBLANK(List_Frame_1!A3069),"",IF(ISTEXT(List_Frame_1!A3069),0,List_Frame_1!A3069))</f>
        <v/>
      </c>
      <c r="B1739">
        <f>IF(ISBLANK(List_Frame_1!E3069),"",IF(ISTEXT(List_Frame_1!E3069),0,List_Frame_1!E3069))</f>
        <v>375</v>
      </c>
    </row>
    <row r="1740" spans="1:2" x14ac:dyDescent="0.2">
      <c r="A1740">
        <f>IF(ISBLANK(List_Frame_1!A3070),"",IF(ISTEXT(List_Frame_1!A3070),0,List_Frame_1!A3070))</f>
        <v>397826</v>
      </c>
      <c r="B1740">
        <f>IF(ISBLANK(List_Frame_1!E3070),"",IF(ISTEXT(List_Frame_1!E3070),0,List_Frame_1!E3070))</f>
        <v>1125</v>
      </c>
    </row>
    <row r="1741" spans="1:2" x14ac:dyDescent="0.2">
      <c r="A1741" t="str">
        <f>IF(ISBLANK(List_Frame_1!A3071),"",IF(ISTEXT(List_Frame_1!A3071),0,List_Frame_1!A3071))</f>
        <v/>
      </c>
      <c r="B1741">
        <f>IF(ISBLANK(List_Frame_1!E3071),"",IF(ISTEXT(List_Frame_1!E3071),0,List_Frame_1!E3071))</f>
        <v>500</v>
      </c>
    </row>
    <row r="1742" spans="1:2" x14ac:dyDescent="0.2">
      <c r="A1742" t="str">
        <f>IF(ISBLANK(List_Frame_1!A3072),"",IF(ISTEXT(List_Frame_1!A3072),0,List_Frame_1!A3072))</f>
        <v/>
      </c>
      <c r="B1742">
        <f>IF(ISBLANK(List_Frame_1!E3072),"",IF(ISTEXT(List_Frame_1!E3072),0,List_Frame_1!E3072))</f>
        <v>500</v>
      </c>
    </row>
    <row r="1743" spans="1:2" x14ac:dyDescent="0.2">
      <c r="A1743">
        <f>IF(ISBLANK(List_Frame_1!A3076),"",IF(ISTEXT(List_Frame_1!A3076),0,List_Frame_1!A3076))</f>
        <v>397180</v>
      </c>
      <c r="B1743">
        <f>IF(ISBLANK(List_Frame_1!E3076),"",IF(ISTEXT(List_Frame_1!E3076),0,List_Frame_1!E3076))</f>
        <v>25015.119999999999</v>
      </c>
    </row>
    <row r="1744" spans="1:2" x14ac:dyDescent="0.2">
      <c r="A1744" t="str">
        <f>IF(ISBLANK(List_Frame_1!A3077),"",IF(ISTEXT(List_Frame_1!A3077),0,List_Frame_1!A3077))</f>
        <v/>
      </c>
      <c r="B1744" t="str">
        <f>IF(ISBLANK(List_Frame_1!E3077),"",IF(ISTEXT(List_Frame_1!E3077),0,List_Frame_1!E3077))</f>
        <v/>
      </c>
    </row>
    <row r="1745" spans="1:2" x14ac:dyDescent="0.2">
      <c r="A1745">
        <f>IF(ISBLANK(List_Frame_1!A3081),"",IF(ISTEXT(List_Frame_1!A3081),0,List_Frame_1!A3081))</f>
        <v>397453</v>
      </c>
      <c r="B1745">
        <f>IF(ISBLANK(List_Frame_1!E3081),"",IF(ISTEXT(List_Frame_1!E3081),0,List_Frame_1!E3081))</f>
        <v>367.63</v>
      </c>
    </row>
    <row r="1746" spans="1:2" x14ac:dyDescent="0.2">
      <c r="A1746">
        <f>IF(ISBLANK(List_Frame_1!A3085),"",IF(ISTEXT(List_Frame_1!A3085),0,List_Frame_1!A3085))</f>
        <v>397454</v>
      </c>
      <c r="B1746">
        <f>IF(ISBLANK(List_Frame_1!E3085),"",IF(ISTEXT(List_Frame_1!E3085),0,List_Frame_1!E3085))</f>
        <v>6129.36</v>
      </c>
    </row>
    <row r="1747" spans="1:2" x14ac:dyDescent="0.2">
      <c r="A1747">
        <f>IF(ISBLANK(List_Frame_1!A3089),"",IF(ISTEXT(List_Frame_1!A3089),0,List_Frame_1!A3089))</f>
        <v>397032</v>
      </c>
      <c r="B1747">
        <f>IF(ISBLANK(List_Frame_1!E3089),"",IF(ISTEXT(List_Frame_1!E3089),0,List_Frame_1!E3089))</f>
        <v>250</v>
      </c>
    </row>
    <row r="1748" spans="1:2" x14ac:dyDescent="0.2">
      <c r="A1748" t="str">
        <f>IF(ISBLANK(List_Frame_1!A3090),"",IF(ISTEXT(List_Frame_1!A3090),0,List_Frame_1!A3090))</f>
        <v/>
      </c>
      <c r="B1748">
        <f>IF(ISBLANK(List_Frame_1!E3090),"",IF(ISTEXT(List_Frame_1!E3090),0,List_Frame_1!E3090))</f>
        <v>250</v>
      </c>
    </row>
    <row r="1749" spans="1:2" x14ac:dyDescent="0.2">
      <c r="A1749" t="str">
        <f>IF(ISBLANK(List_Frame_1!A3091),"",IF(ISTEXT(List_Frame_1!A3091),0,List_Frame_1!A3091))</f>
        <v/>
      </c>
      <c r="B1749">
        <f>IF(ISBLANK(List_Frame_1!E3091),"",IF(ISTEXT(List_Frame_1!E3091),0,List_Frame_1!E3091))</f>
        <v>750</v>
      </c>
    </row>
    <row r="1750" spans="1:2" x14ac:dyDescent="0.2">
      <c r="A1750" t="str">
        <f>IF(ISBLANK(List_Frame_1!A3092),"",IF(ISTEXT(List_Frame_1!A3092),0,List_Frame_1!A3092))</f>
        <v/>
      </c>
      <c r="B1750">
        <f>IF(ISBLANK(List_Frame_1!E3092),"",IF(ISTEXT(List_Frame_1!E3092),0,List_Frame_1!E3092))</f>
        <v>250</v>
      </c>
    </row>
    <row r="1751" spans="1:2" x14ac:dyDescent="0.2">
      <c r="A1751">
        <f>IF(ISBLANK(List_Frame_1!A3093),"",IF(ISTEXT(List_Frame_1!A3093),0,List_Frame_1!A3093))</f>
        <v>397455</v>
      </c>
      <c r="B1751">
        <f>IF(ISBLANK(List_Frame_1!E3093),"",IF(ISTEXT(List_Frame_1!E3093),0,List_Frame_1!E3093))</f>
        <v>750</v>
      </c>
    </row>
    <row r="1752" spans="1:2" x14ac:dyDescent="0.2">
      <c r="A1752">
        <f>IF(ISBLANK(List_Frame_1!A3097),"",IF(ISTEXT(List_Frame_1!A3097),0,List_Frame_1!A3097))</f>
        <v>397456</v>
      </c>
      <c r="B1752">
        <f>IF(ISBLANK(List_Frame_1!E3097),"",IF(ISTEXT(List_Frame_1!E3097),0,List_Frame_1!E3097))</f>
        <v>20.16</v>
      </c>
    </row>
    <row r="1753" spans="1:2" x14ac:dyDescent="0.2">
      <c r="A1753">
        <f>IF(ISBLANK(List_Frame_1!A3101),"",IF(ISTEXT(List_Frame_1!A3101),0,List_Frame_1!A3101))</f>
        <v>397457</v>
      </c>
      <c r="B1753">
        <f>IF(ISBLANK(List_Frame_1!E3101),"",IF(ISTEXT(List_Frame_1!E3101),0,List_Frame_1!E3101))</f>
        <v>1000</v>
      </c>
    </row>
    <row r="1754" spans="1:2" x14ac:dyDescent="0.2">
      <c r="A1754" t="str">
        <f>IF(ISBLANK(List_Frame_1!A3102),"",IF(ISTEXT(List_Frame_1!A3102),0,List_Frame_1!A3102))</f>
        <v/>
      </c>
      <c r="B1754">
        <f>IF(ISBLANK(List_Frame_1!E3102),"",IF(ISTEXT(List_Frame_1!E3102),0,List_Frame_1!E3102))</f>
        <v>1000</v>
      </c>
    </row>
    <row r="1755" spans="1:2" x14ac:dyDescent="0.2">
      <c r="A1755" t="str">
        <f>IF(ISBLANK(List_Frame_1!A3103),"",IF(ISTEXT(List_Frame_1!A3103),0,List_Frame_1!A3103))</f>
        <v/>
      </c>
      <c r="B1755">
        <f>IF(ISBLANK(List_Frame_1!E3103),"",IF(ISTEXT(List_Frame_1!E3103),0,List_Frame_1!E3103))</f>
        <v>1000</v>
      </c>
    </row>
    <row r="1756" spans="1:2" x14ac:dyDescent="0.2">
      <c r="A1756" t="str">
        <f>IF(ISBLANK(List_Frame_1!A3104),"",IF(ISTEXT(List_Frame_1!A3104),0,List_Frame_1!A3104))</f>
        <v/>
      </c>
      <c r="B1756">
        <f>IF(ISBLANK(List_Frame_1!E3104),"",IF(ISTEXT(List_Frame_1!E3104),0,List_Frame_1!E3104))</f>
        <v>1000</v>
      </c>
    </row>
    <row r="1757" spans="1:2" x14ac:dyDescent="0.2">
      <c r="A1757">
        <f>IF(ISBLANK(List_Frame_1!A3108),"",IF(ISTEXT(List_Frame_1!A3108),0,List_Frame_1!A3108))</f>
        <v>397458</v>
      </c>
      <c r="B1757">
        <f>IF(ISBLANK(List_Frame_1!E3108),"",IF(ISTEXT(List_Frame_1!E3108),0,List_Frame_1!E3108))</f>
        <v>48.16</v>
      </c>
    </row>
    <row r="1758" spans="1:2" x14ac:dyDescent="0.2">
      <c r="A1758">
        <f>IF(ISBLANK(List_Frame_1!A3112),"",IF(ISTEXT(List_Frame_1!A3112),0,List_Frame_1!A3112))</f>
        <v>397033</v>
      </c>
      <c r="B1758">
        <f>IF(ISBLANK(List_Frame_1!E3112),"",IF(ISTEXT(List_Frame_1!E3112),0,List_Frame_1!E3112))</f>
        <v>1360</v>
      </c>
    </row>
    <row r="1759" spans="1:2" x14ac:dyDescent="0.2">
      <c r="A1759">
        <f>IF(ISBLANK(List_Frame_1!A3116),"",IF(ISTEXT(List_Frame_1!A3116),0,List_Frame_1!A3116))</f>
        <v>397163</v>
      </c>
      <c r="B1759">
        <f>IF(ISBLANK(List_Frame_1!E3116),"",IF(ISTEXT(List_Frame_1!E3116),0,List_Frame_1!E3116))</f>
        <v>350.77</v>
      </c>
    </row>
    <row r="1760" spans="1:2" x14ac:dyDescent="0.2">
      <c r="A1760">
        <f>IF(ISBLANK(List_Frame_1!A3117),"",IF(ISTEXT(List_Frame_1!A3117),0,List_Frame_1!A3117))</f>
        <v>397969</v>
      </c>
      <c r="B1760">
        <f>IF(ISBLANK(List_Frame_1!E3117),"",IF(ISTEXT(List_Frame_1!E3117),0,List_Frame_1!E3117))</f>
        <v>350.77</v>
      </c>
    </row>
    <row r="1761" spans="1:2" x14ac:dyDescent="0.2">
      <c r="A1761">
        <f>IF(ISBLANK(List_Frame_1!A3121),"",IF(ISTEXT(List_Frame_1!A3121),0,List_Frame_1!A3121))</f>
        <v>397459</v>
      </c>
      <c r="B1761">
        <f>IF(ISBLANK(List_Frame_1!E3121),"",IF(ISTEXT(List_Frame_1!E3121),0,List_Frame_1!E3121))</f>
        <v>3795</v>
      </c>
    </row>
    <row r="1762" spans="1:2" x14ac:dyDescent="0.2">
      <c r="A1762" t="str">
        <f>IF(ISBLANK(List_Frame_1!A3122),"",IF(ISTEXT(List_Frame_1!A3122),0,List_Frame_1!A3122))</f>
        <v/>
      </c>
      <c r="B1762" t="str">
        <f>IF(ISBLANK(List_Frame_1!E3122),"",IF(ISTEXT(List_Frame_1!E3122),0,List_Frame_1!E3122))</f>
        <v/>
      </c>
    </row>
    <row r="1763" spans="1:2" x14ac:dyDescent="0.2">
      <c r="A1763" t="str">
        <f>IF(ISBLANK(List_Frame_1!A3123),"",IF(ISTEXT(List_Frame_1!A3123),0,List_Frame_1!A3123))</f>
        <v/>
      </c>
      <c r="B1763" t="str">
        <f>IF(ISBLANK(List_Frame_1!E3123),"",IF(ISTEXT(List_Frame_1!E3123),0,List_Frame_1!E3123))</f>
        <v/>
      </c>
    </row>
    <row r="1764" spans="1:2" x14ac:dyDescent="0.2">
      <c r="A1764" t="str">
        <f>IF(ISBLANK(List_Frame_1!A3124),"",IF(ISTEXT(List_Frame_1!A3124),0,List_Frame_1!A3124))</f>
        <v/>
      </c>
      <c r="B1764" t="str">
        <f>IF(ISBLANK(List_Frame_1!E3124),"",IF(ISTEXT(List_Frame_1!E3124),0,List_Frame_1!E3124))</f>
        <v/>
      </c>
    </row>
    <row r="1765" spans="1:2" x14ac:dyDescent="0.2">
      <c r="A1765" t="str">
        <f>IF(ISBLANK(List_Frame_1!A3125),"",IF(ISTEXT(List_Frame_1!A3125),0,List_Frame_1!A3125))</f>
        <v/>
      </c>
      <c r="B1765" t="str">
        <f>IF(ISBLANK(List_Frame_1!E3125),"",IF(ISTEXT(List_Frame_1!E3125),0,List_Frame_1!E3125))</f>
        <v/>
      </c>
    </row>
    <row r="1766" spans="1:2" x14ac:dyDescent="0.2">
      <c r="A1766" t="str">
        <f>IF(ISBLANK(List_Frame_1!A3126),"",IF(ISTEXT(List_Frame_1!A3126),0,List_Frame_1!A3126))</f>
        <v/>
      </c>
      <c r="B1766" t="str">
        <f>IF(ISBLANK(List_Frame_1!E3126),"",IF(ISTEXT(List_Frame_1!E3126),0,List_Frame_1!E3126))</f>
        <v/>
      </c>
    </row>
    <row r="1767" spans="1:2" x14ac:dyDescent="0.2">
      <c r="A1767" t="str">
        <f>IF(ISBLANK(List_Frame_1!A3127),"",IF(ISTEXT(List_Frame_1!A3127),0,List_Frame_1!A3127))</f>
        <v/>
      </c>
      <c r="B1767" t="str">
        <f>IF(ISBLANK(List_Frame_1!E3127),"",IF(ISTEXT(List_Frame_1!E3127),0,List_Frame_1!E3127))</f>
        <v/>
      </c>
    </row>
    <row r="1768" spans="1:2" x14ac:dyDescent="0.2">
      <c r="A1768" t="str">
        <f>IF(ISBLANK(List_Frame_1!A3128),"",IF(ISTEXT(List_Frame_1!A3128),0,List_Frame_1!A3128))</f>
        <v/>
      </c>
      <c r="B1768" t="str">
        <f>IF(ISBLANK(List_Frame_1!E3128),"",IF(ISTEXT(List_Frame_1!E3128),0,List_Frame_1!E3128))</f>
        <v/>
      </c>
    </row>
    <row r="1769" spans="1:2" x14ac:dyDescent="0.2">
      <c r="A1769" t="str">
        <f>IF(ISBLANK(List_Frame_1!A3129),"",IF(ISTEXT(List_Frame_1!A3129),0,List_Frame_1!A3129))</f>
        <v/>
      </c>
      <c r="B1769" t="str">
        <f>IF(ISBLANK(List_Frame_1!E3129),"",IF(ISTEXT(List_Frame_1!E3129),0,List_Frame_1!E3129))</f>
        <v/>
      </c>
    </row>
    <row r="1770" spans="1:2" x14ac:dyDescent="0.2">
      <c r="A1770" t="str">
        <f>IF(ISBLANK(List_Frame_1!A3130),"",IF(ISTEXT(List_Frame_1!A3130),0,List_Frame_1!A3130))</f>
        <v/>
      </c>
      <c r="B1770" t="str">
        <f>IF(ISBLANK(List_Frame_1!E3130),"",IF(ISTEXT(List_Frame_1!E3130),0,List_Frame_1!E3130))</f>
        <v/>
      </c>
    </row>
    <row r="1771" spans="1:2" x14ac:dyDescent="0.2">
      <c r="A1771">
        <f>IF(ISBLANK(List_Frame_1!A3131),"",IF(ISTEXT(List_Frame_1!A3131),0,List_Frame_1!A3131))</f>
        <v>397827</v>
      </c>
      <c r="B1771">
        <f>IF(ISBLANK(List_Frame_1!E3131),"",IF(ISTEXT(List_Frame_1!E3131),0,List_Frame_1!E3131))</f>
        <v>945</v>
      </c>
    </row>
    <row r="1772" spans="1:2" x14ac:dyDescent="0.2">
      <c r="A1772" t="str">
        <f>IF(ISBLANK(List_Frame_1!A3132),"",IF(ISTEXT(List_Frame_1!A3132),0,List_Frame_1!A3132))</f>
        <v/>
      </c>
      <c r="B1772" t="str">
        <f>IF(ISBLANK(List_Frame_1!E3132),"",IF(ISTEXT(List_Frame_1!E3132),0,List_Frame_1!E3132))</f>
        <v/>
      </c>
    </row>
    <row r="1773" spans="1:2" x14ac:dyDescent="0.2">
      <c r="A1773" t="str">
        <f>IF(ISBLANK(List_Frame_1!A3133),"",IF(ISTEXT(List_Frame_1!A3133),0,List_Frame_1!A3133))</f>
        <v/>
      </c>
      <c r="B1773" t="str">
        <f>IF(ISBLANK(List_Frame_1!E3133),"",IF(ISTEXT(List_Frame_1!E3133),0,List_Frame_1!E3133))</f>
        <v/>
      </c>
    </row>
    <row r="1774" spans="1:2" x14ac:dyDescent="0.2">
      <c r="A1774" t="str">
        <f>IF(ISBLANK(List_Frame_1!A3134),"",IF(ISTEXT(List_Frame_1!A3134),0,List_Frame_1!A3134))</f>
        <v/>
      </c>
      <c r="B1774" t="str">
        <f>IF(ISBLANK(List_Frame_1!E3134),"",IF(ISTEXT(List_Frame_1!E3134),0,List_Frame_1!E3134))</f>
        <v/>
      </c>
    </row>
    <row r="1775" spans="1:2" x14ac:dyDescent="0.2">
      <c r="A1775">
        <f>IF(ISBLANK(List_Frame_1!A3138),"",IF(ISTEXT(List_Frame_1!A3138),0,List_Frame_1!A3138))</f>
        <v>397460</v>
      </c>
      <c r="B1775">
        <f>IF(ISBLANK(List_Frame_1!E3138),"",IF(ISTEXT(List_Frame_1!E3138),0,List_Frame_1!E3138))</f>
        <v>2340</v>
      </c>
    </row>
    <row r="1776" spans="1:2" x14ac:dyDescent="0.2">
      <c r="A1776">
        <f>IF(ISBLANK(List_Frame_1!A3142),"",IF(ISTEXT(List_Frame_1!A3142),0,List_Frame_1!A3142))</f>
        <v>397461</v>
      </c>
      <c r="B1776">
        <f>IF(ISBLANK(List_Frame_1!E3142),"",IF(ISTEXT(List_Frame_1!E3142),0,List_Frame_1!E3142))</f>
        <v>2340</v>
      </c>
    </row>
    <row r="1777" spans="1:2" x14ac:dyDescent="0.2">
      <c r="A1777">
        <f>IF(ISBLANK(List_Frame_1!A3146),"",IF(ISTEXT(List_Frame_1!A3146),0,List_Frame_1!A3146))</f>
        <v>397462</v>
      </c>
      <c r="B1777">
        <f>IF(ISBLANK(List_Frame_1!E3146),"",IF(ISTEXT(List_Frame_1!E3146),0,List_Frame_1!E3146))</f>
        <v>1348.81</v>
      </c>
    </row>
    <row r="1778" spans="1:2" x14ac:dyDescent="0.2">
      <c r="A1778">
        <f>IF(ISBLANK(List_Frame_1!A3150),"",IF(ISTEXT(List_Frame_1!A3150),0,List_Frame_1!A3150))</f>
        <v>397828</v>
      </c>
      <c r="B1778">
        <f>IF(ISBLANK(List_Frame_1!E3150),"",IF(ISTEXT(List_Frame_1!E3150),0,List_Frame_1!E3150))</f>
        <v>200</v>
      </c>
    </row>
    <row r="1779" spans="1:2" x14ac:dyDescent="0.2">
      <c r="A1779">
        <f>IF(ISBLANK(List_Frame_1!A3154),"",IF(ISTEXT(List_Frame_1!A3154),0,List_Frame_1!A3154))</f>
        <v>397034</v>
      </c>
      <c r="B1779">
        <f>IF(ISBLANK(List_Frame_1!E3154),"",IF(ISTEXT(List_Frame_1!E3154),0,List_Frame_1!E3154))</f>
        <v>83</v>
      </c>
    </row>
    <row r="1780" spans="1:2" x14ac:dyDescent="0.2">
      <c r="A1780">
        <f>IF(ISBLANK(List_Frame_1!A3155),"",IF(ISTEXT(List_Frame_1!A3155),0,List_Frame_1!A3155))</f>
        <v>397829</v>
      </c>
      <c r="B1780">
        <f>IF(ISBLANK(List_Frame_1!E3155),"",IF(ISTEXT(List_Frame_1!E3155),0,List_Frame_1!E3155))</f>
        <v>450</v>
      </c>
    </row>
    <row r="1781" spans="1:2" x14ac:dyDescent="0.2">
      <c r="A1781">
        <f>IF(ISBLANK(List_Frame_1!A3159),"",IF(ISTEXT(List_Frame_1!A3159),0,List_Frame_1!A3159))</f>
        <v>397980</v>
      </c>
      <c r="B1781">
        <f>IF(ISBLANK(List_Frame_1!E3159),"",IF(ISTEXT(List_Frame_1!E3159),0,List_Frame_1!E3159))</f>
        <v>164.11</v>
      </c>
    </row>
    <row r="1782" spans="1:2" x14ac:dyDescent="0.2">
      <c r="A1782">
        <f>IF(ISBLANK(List_Frame_1!A3163),"",IF(ISTEXT(List_Frame_1!A3163),0,List_Frame_1!A3163))</f>
        <v>397463</v>
      </c>
      <c r="B1782">
        <f>IF(ISBLANK(List_Frame_1!E3163),"",IF(ISTEXT(List_Frame_1!E3163),0,List_Frame_1!E3163))</f>
        <v>301</v>
      </c>
    </row>
    <row r="1783" spans="1:2" x14ac:dyDescent="0.2">
      <c r="A1783">
        <f>IF(ISBLANK(List_Frame_1!A3167),"",IF(ISTEXT(List_Frame_1!A3167),0,List_Frame_1!A3167))</f>
        <v>397830</v>
      </c>
      <c r="B1783">
        <f>IF(ISBLANK(List_Frame_1!E3167),"",IF(ISTEXT(List_Frame_1!E3167),0,List_Frame_1!E3167))</f>
        <v>7.84</v>
      </c>
    </row>
    <row r="1784" spans="1:2" x14ac:dyDescent="0.2">
      <c r="A1784">
        <f>IF(ISBLANK(List_Frame_1!A3171),"",IF(ISTEXT(List_Frame_1!A3171),0,List_Frame_1!A3171))</f>
        <v>397035</v>
      </c>
      <c r="B1784">
        <f>IF(ISBLANK(List_Frame_1!E3171),"",IF(ISTEXT(List_Frame_1!E3171),0,List_Frame_1!E3171))</f>
        <v>230</v>
      </c>
    </row>
    <row r="1785" spans="1:2" x14ac:dyDescent="0.2">
      <c r="A1785">
        <f>IF(ISBLANK(List_Frame_1!A3172),"",IF(ISTEXT(List_Frame_1!A3172),0,List_Frame_1!A3172))</f>
        <v>397831</v>
      </c>
      <c r="B1785">
        <f>IF(ISBLANK(List_Frame_1!E3172),"",IF(ISTEXT(List_Frame_1!E3172),0,List_Frame_1!E3172))</f>
        <v>1500</v>
      </c>
    </row>
    <row r="1786" spans="1:2" x14ac:dyDescent="0.2">
      <c r="A1786">
        <f>IF(ISBLANK(List_Frame_1!A3176),"",IF(ISTEXT(List_Frame_1!A3176),0,List_Frame_1!A3176))</f>
        <v>397036</v>
      </c>
      <c r="B1786">
        <f>IF(ISBLANK(List_Frame_1!E3176),"",IF(ISTEXT(List_Frame_1!E3176),0,List_Frame_1!E3176))</f>
        <v>1500</v>
      </c>
    </row>
    <row r="1787" spans="1:2" x14ac:dyDescent="0.2">
      <c r="A1787" t="str">
        <f>IF(ISBLANK(List_Frame_1!A3177),"",IF(ISTEXT(List_Frame_1!A3177),0,List_Frame_1!A3177))</f>
        <v/>
      </c>
      <c r="B1787">
        <f>IF(ISBLANK(List_Frame_1!E3177),"",IF(ISTEXT(List_Frame_1!E3177),0,List_Frame_1!E3177))</f>
        <v>500</v>
      </c>
    </row>
    <row r="1788" spans="1:2" x14ac:dyDescent="0.2">
      <c r="A1788" t="str">
        <f>IF(ISBLANK(List_Frame_1!A3178),"",IF(ISTEXT(List_Frame_1!A3178),0,List_Frame_1!A3178))</f>
        <v/>
      </c>
      <c r="B1788">
        <f>IF(ISBLANK(List_Frame_1!E3178),"",IF(ISTEXT(List_Frame_1!E3178),0,List_Frame_1!E3178))</f>
        <v>3160</v>
      </c>
    </row>
    <row r="1789" spans="1:2" x14ac:dyDescent="0.2">
      <c r="A1789">
        <f>IF(ISBLANK(List_Frame_1!A3179),"",IF(ISTEXT(List_Frame_1!A3179),0,List_Frame_1!A3179))</f>
        <v>397464</v>
      </c>
      <c r="B1789">
        <f>IF(ISBLANK(List_Frame_1!E3179),"",IF(ISTEXT(List_Frame_1!E3179),0,List_Frame_1!E3179))</f>
        <v>500</v>
      </c>
    </row>
    <row r="1790" spans="1:2" x14ac:dyDescent="0.2">
      <c r="A1790">
        <f>IF(ISBLANK(List_Frame_1!A3180),"",IF(ISTEXT(List_Frame_1!A3180),0,List_Frame_1!A3180))</f>
        <v>397832</v>
      </c>
      <c r="B1790">
        <f>IF(ISBLANK(List_Frame_1!E3180),"",IF(ISTEXT(List_Frame_1!E3180),0,List_Frame_1!E3180))</f>
        <v>100</v>
      </c>
    </row>
    <row r="1791" spans="1:2" x14ac:dyDescent="0.2">
      <c r="A1791" t="str">
        <f>IF(ISBLANK(List_Frame_1!A3181),"",IF(ISTEXT(List_Frame_1!A3181),0,List_Frame_1!A3181))</f>
        <v/>
      </c>
      <c r="B1791">
        <f>IF(ISBLANK(List_Frame_1!E3181),"",IF(ISTEXT(List_Frame_1!E3181),0,List_Frame_1!E3181))</f>
        <v>450</v>
      </c>
    </row>
    <row r="1792" spans="1:2" x14ac:dyDescent="0.2">
      <c r="A1792" t="str">
        <f>IF(ISBLANK(List_Frame_1!A3182),"",IF(ISTEXT(List_Frame_1!A3182),0,List_Frame_1!A3182))</f>
        <v/>
      </c>
      <c r="B1792">
        <f>IF(ISBLANK(List_Frame_1!E3182),"",IF(ISTEXT(List_Frame_1!E3182),0,List_Frame_1!E3182))</f>
        <v>100</v>
      </c>
    </row>
    <row r="1793" spans="1:2" x14ac:dyDescent="0.2">
      <c r="A1793" t="str">
        <f>IF(ISBLANK(List_Frame_1!A3183),"",IF(ISTEXT(List_Frame_1!A3183),0,List_Frame_1!A3183))</f>
        <v/>
      </c>
      <c r="B1793">
        <f>IF(ISBLANK(List_Frame_1!E3183),"",IF(ISTEXT(List_Frame_1!E3183),0,List_Frame_1!E3183))</f>
        <v>450</v>
      </c>
    </row>
    <row r="1794" spans="1:2" x14ac:dyDescent="0.2">
      <c r="A1794">
        <f>IF(ISBLANK(List_Frame_1!A3187),"",IF(ISTEXT(List_Frame_1!A3187),0,List_Frame_1!A3187))</f>
        <v>397594</v>
      </c>
      <c r="B1794">
        <f>IF(ISBLANK(List_Frame_1!E3187),"",IF(ISTEXT(List_Frame_1!E3187),0,List_Frame_1!E3187))</f>
        <v>37.520000000000003</v>
      </c>
    </row>
    <row r="1795" spans="1:2" x14ac:dyDescent="0.2">
      <c r="A1795">
        <f>IF(ISBLANK(List_Frame_1!A3191),"",IF(ISTEXT(List_Frame_1!A3191),0,List_Frame_1!A3191))</f>
        <v>397037</v>
      </c>
      <c r="B1795">
        <f>IF(ISBLANK(List_Frame_1!E3191),"",IF(ISTEXT(List_Frame_1!E3191),0,List_Frame_1!E3191))</f>
        <v>210</v>
      </c>
    </row>
    <row r="1796" spans="1:2" x14ac:dyDescent="0.2">
      <c r="A1796">
        <f>IF(ISBLANK(List_Frame_1!A3195),"",IF(ISTEXT(List_Frame_1!A3195),0,List_Frame_1!A3195))</f>
        <v>397038</v>
      </c>
      <c r="B1796">
        <f>IF(ISBLANK(List_Frame_1!E3195),"",IF(ISTEXT(List_Frame_1!E3195),0,List_Frame_1!E3195))</f>
        <v>1000</v>
      </c>
    </row>
    <row r="1797" spans="1:2" x14ac:dyDescent="0.2">
      <c r="A1797" t="str">
        <f>IF(ISBLANK(List_Frame_1!A3196),"",IF(ISTEXT(List_Frame_1!A3196),0,List_Frame_1!A3196))</f>
        <v/>
      </c>
      <c r="B1797">
        <f>IF(ISBLANK(List_Frame_1!E3196),"",IF(ISTEXT(List_Frame_1!E3196),0,List_Frame_1!E3196))</f>
        <v>750</v>
      </c>
    </row>
    <row r="1798" spans="1:2" x14ac:dyDescent="0.2">
      <c r="A1798">
        <f>IF(ISBLANK(List_Frame_1!A3197),"",IF(ISTEXT(List_Frame_1!A3197),0,List_Frame_1!A3197))</f>
        <v>397466</v>
      </c>
      <c r="B1798">
        <f>IF(ISBLANK(List_Frame_1!E3197),"",IF(ISTEXT(List_Frame_1!E3197),0,List_Frame_1!E3197))</f>
        <v>550</v>
      </c>
    </row>
    <row r="1799" spans="1:2" x14ac:dyDescent="0.2">
      <c r="A1799" t="str">
        <f>IF(ISBLANK(List_Frame_1!A3198),"",IF(ISTEXT(List_Frame_1!A3198),0,List_Frame_1!A3198))</f>
        <v/>
      </c>
      <c r="B1799">
        <f>IF(ISBLANK(List_Frame_1!E3198),"",IF(ISTEXT(List_Frame_1!E3198),0,List_Frame_1!E3198))</f>
        <v>500</v>
      </c>
    </row>
    <row r="1800" spans="1:2" x14ac:dyDescent="0.2">
      <c r="A1800" t="str">
        <f>IF(ISBLANK(List_Frame_1!A3199),"",IF(ISTEXT(List_Frame_1!A3199),0,List_Frame_1!A3199))</f>
        <v/>
      </c>
      <c r="B1800">
        <f>IF(ISBLANK(List_Frame_1!E3199),"",IF(ISTEXT(List_Frame_1!E3199),0,List_Frame_1!E3199))</f>
        <v>275</v>
      </c>
    </row>
    <row r="1801" spans="1:2" x14ac:dyDescent="0.2">
      <c r="A1801" t="str">
        <f>IF(ISBLANK(List_Frame_1!A3200),"",IF(ISTEXT(List_Frame_1!A3200),0,List_Frame_1!A3200))</f>
        <v/>
      </c>
      <c r="B1801">
        <f>IF(ISBLANK(List_Frame_1!E3200),"",IF(ISTEXT(List_Frame_1!E3200),0,List_Frame_1!E3200))</f>
        <v>75</v>
      </c>
    </row>
    <row r="1802" spans="1:2" x14ac:dyDescent="0.2">
      <c r="A1802" t="str">
        <f>IF(ISBLANK(List_Frame_1!A3201),"",IF(ISTEXT(List_Frame_1!A3201),0,List_Frame_1!A3201))</f>
        <v/>
      </c>
      <c r="B1802">
        <f>IF(ISBLANK(List_Frame_1!E3201),"",IF(ISTEXT(List_Frame_1!E3201),0,List_Frame_1!E3201))</f>
        <v>75</v>
      </c>
    </row>
    <row r="1803" spans="1:2" x14ac:dyDescent="0.2">
      <c r="A1803">
        <f>IF(ISBLANK(List_Frame_1!A3202),"",IF(ISTEXT(List_Frame_1!A3202),0,List_Frame_1!A3202))</f>
        <v>397833</v>
      </c>
      <c r="B1803">
        <f>IF(ISBLANK(List_Frame_1!E3202),"",IF(ISTEXT(List_Frame_1!E3202),0,List_Frame_1!E3202))</f>
        <v>450</v>
      </c>
    </row>
    <row r="1804" spans="1:2" x14ac:dyDescent="0.2">
      <c r="A1804" t="str">
        <f>IF(ISBLANK(List_Frame_1!A3203),"",IF(ISTEXT(List_Frame_1!A3203),0,List_Frame_1!A3203))</f>
        <v/>
      </c>
      <c r="B1804">
        <f>IF(ISBLANK(List_Frame_1!E3203),"",IF(ISTEXT(List_Frame_1!E3203),0,List_Frame_1!E3203))</f>
        <v>2500</v>
      </c>
    </row>
    <row r="1805" spans="1:2" x14ac:dyDescent="0.2">
      <c r="A1805">
        <f>IF(ISBLANK(List_Frame_1!A3207),"",IF(ISTEXT(List_Frame_1!A3207),0,List_Frame_1!A3207))</f>
        <v>397039</v>
      </c>
      <c r="B1805">
        <f>IF(ISBLANK(List_Frame_1!E3207),"",IF(ISTEXT(List_Frame_1!E3207),0,List_Frame_1!E3207))</f>
        <v>22788</v>
      </c>
    </row>
    <row r="1806" spans="1:2" x14ac:dyDescent="0.2">
      <c r="A1806">
        <f>IF(ISBLANK(List_Frame_1!A3211),"",IF(ISTEXT(List_Frame_1!A3211),0,List_Frame_1!A3211))</f>
        <v>397040</v>
      </c>
      <c r="B1806">
        <f>IF(ISBLANK(List_Frame_1!E3211),"",IF(ISTEXT(List_Frame_1!E3211),0,List_Frame_1!E3211))</f>
        <v>197</v>
      </c>
    </row>
    <row r="1807" spans="1:2" x14ac:dyDescent="0.2">
      <c r="A1807">
        <f>IF(ISBLANK(List_Frame_1!A3212),"",IF(ISTEXT(List_Frame_1!A3212),0,List_Frame_1!A3212))</f>
        <v>397467</v>
      </c>
      <c r="B1807">
        <f>IF(ISBLANK(List_Frame_1!E3212),"",IF(ISTEXT(List_Frame_1!E3212),0,List_Frame_1!E3212))</f>
        <v>270.7</v>
      </c>
    </row>
    <row r="1808" spans="1:2" x14ac:dyDescent="0.2">
      <c r="A1808" t="str">
        <f>IF(ISBLANK(List_Frame_1!A3213),"",IF(ISTEXT(List_Frame_1!A3213),0,List_Frame_1!A3213))</f>
        <v/>
      </c>
      <c r="B1808" t="str">
        <f>IF(ISBLANK(List_Frame_1!E3213),"",IF(ISTEXT(List_Frame_1!E3213),0,List_Frame_1!E3213))</f>
        <v/>
      </c>
    </row>
    <row r="1809" spans="1:2" x14ac:dyDescent="0.2">
      <c r="A1809">
        <f>IF(ISBLANK(List_Frame_1!A3214),"",IF(ISTEXT(List_Frame_1!A3214),0,List_Frame_1!A3214))</f>
        <v>397834</v>
      </c>
      <c r="B1809">
        <f>IF(ISBLANK(List_Frame_1!E3214),"",IF(ISTEXT(List_Frame_1!E3214),0,List_Frame_1!E3214))</f>
        <v>187</v>
      </c>
    </row>
    <row r="1810" spans="1:2" x14ac:dyDescent="0.2">
      <c r="A1810">
        <f>IF(ISBLANK(List_Frame_1!A3218),"",IF(ISTEXT(List_Frame_1!A3218),0,List_Frame_1!A3218))</f>
        <v>397835</v>
      </c>
      <c r="B1810">
        <f>IF(ISBLANK(List_Frame_1!E3218),"",IF(ISTEXT(List_Frame_1!E3218),0,List_Frame_1!E3218))</f>
        <v>16.77</v>
      </c>
    </row>
    <row r="1811" spans="1:2" x14ac:dyDescent="0.2">
      <c r="A1811">
        <f>IF(ISBLANK(List_Frame_1!A3222),"",IF(ISTEXT(List_Frame_1!A3222),0,List_Frame_1!A3222))</f>
        <v>397041</v>
      </c>
      <c r="B1811">
        <f>IF(ISBLANK(List_Frame_1!E3222),"",IF(ISTEXT(List_Frame_1!E3222),0,List_Frame_1!E3222))</f>
        <v>1800</v>
      </c>
    </row>
    <row r="1812" spans="1:2" x14ac:dyDescent="0.2">
      <c r="A1812">
        <f>IF(ISBLANK(List_Frame_1!A3226),"",IF(ISTEXT(List_Frame_1!A3226),0,List_Frame_1!A3226))</f>
        <v>397836</v>
      </c>
      <c r="B1812">
        <f>IF(ISBLANK(List_Frame_1!E3226),"",IF(ISTEXT(List_Frame_1!E3226),0,List_Frame_1!E3226))</f>
        <v>169.68</v>
      </c>
    </row>
    <row r="1813" spans="1:2" x14ac:dyDescent="0.2">
      <c r="A1813">
        <f>IF(ISBLANK(List_Frame_1!A3230),"",IF(ISTEXT(List_Frame_1!A3230),0,List_Frame_1!A3230))</f>
        <v>397837</v>
      </c>
      <c r="B1813">
        <f>IF(ISBLANK(List_Frame_1!E3230),"",IF(ISTEXT(List_Frame_1!E3230),0,List_Frame_1!E3230))</f>
        <v>151.94</v>
      </c>
    </row>
    <row r="1814" spans="1:2" x14ac:dyDescent="0.2">
      <c r="A1814">
        <f>IF(ISBLANK(List_Frame_1!A3234),"",IF(ISTEXT(List_Frame_1!A3234),0,List_Frame_1!A3234))</f>
        <v>397468</v>
      </c>
      <c r="B1814">
        <f>IF(ISBLANK(List_Frame_1!E3234),"",IF(ISTEXT(List_Frame_1!E3234),0,List_Frame_1!E3234))</f>
        <v>449.4</v>
      </c>
    </row>
    <row r="1815" spans="1:2" x14ac:dyDescent="0.2">
      <c r="A1815">
        <f>IF(ISBLANK(List_Frame_1!A3235),"",IF(ISTEXT(List_Frame_1!A3235),0,List_Frame_1!A3235))</f>
        <v>398010</v>
      </c>
      <c r="B1815">
        <f>IF(ISBLANK(List_Frame_1!E3235),"",IF(ISTEXT(List_Frame_1!E3235),0,List_Frame_1!E3235))</f>
        <v>32.01</v>
      </c>
    </row>
    <row r="1816" spans="1:2" x14ac:dyDescent="0.2">
      <c r="A1816">
        <f>IF(ISBLANK(List_Frame_1!A3239),"",IF(ISTEXT(List_Frame_1!A3239),0,List_Frame_1!A3239))</f>
        <v>397042</v>
      </c>
      <c r="B1816">
        <f>IF(ISBLANK(List_Frame_1!E3239),"",IF(ISTEXT(List_Frame_1!E3239),0,List_Frame_1!E3239))</f>
        <v>450</v>
      </c>
    </row>
    <row r="1817" spans="1:2" x14ac:dyDescent="0.2">
      <c r="A1817">
        <f>IF(ISBLANK(List_Frame_1!A3240),"",IF(ISTEXT(List_Frame_1!A3240),0,List_Frame_1!A3240))</f>
        <v>397838</v>
      </c>
      <c r="B1817">
        <f>IF(ISBLANK(List_Frame_1!E3240),"",IF(ISTEXT(List_Frame_1!E3240),0,List_Frame_1!E3240))</f>
        <v>450</v>
      </c>
    </row>
    <row r="1818" spans="1:2" x14ac:dyDescent="0.2">
      <c r="A1818" t="str">
        <f>IF(ISBLANK(List_Frame_1!A3241),"",IF(ISTEXT(List_Frame_1!A3241),0,List_Frame_1!A3241))</f>
        <v/>
      </c>
      <c r="B1818">
        <f>IF(ISBLANK(List_Frame_1!E3241),"",IF(ISTEXT(List_Frame_1!E3241),0,List_Frame_1!E3241))</f>
        <v>500</v>
      </c>
    </row>
    <row r="1819" spans="1:2" x14ac:dyDescent="0.2">
      <c r="A1819">
        <f>IF(ISBLANK(List_Frame_1!A3245),"",IF(ISTEXT(List_Frame_1!A3245),0,List_Frame_1!A3245))</f>
        <v>397043</v>
      </c>
      <c r="B1819">
        <f>IF(ISBLANK(List_Frame_1!E3245),"",IF(ISTEXT(List_Frame_1!E3245),0,List_Frame_1!E3245))</f>
        <v>147</v>
      </c>
    </row>
    <row r="1820" spans="1:2" x14ac:dyDescent="0.2">
      <c r="A1820">
        <f>IF(ISBLANK(List_Frame_1!A3249),"",IF(ISTEXT(List_Frame_1!A3249),0,List_Frame_1!A3249))</f>
        <v>397044</v>
      </c>
      <c r="B1820">
        <f>IF(ISBLANK(List_Frame_1!E3249),"",IF(ISTEXT(List_Frame_1!E3249),0,List_Frame_1!E3249))</f>
        <v>550</v>
      </c>
    </row>
    <row r="1821" spans="1:2" x14ac:dyDescent="0.2">
      <c r="A1821">
        <f>IF(ISBLANK(List_Frame_1!A3253),"",IF(ISTEXT(List_Frame_1!A3253),0,List_Frame_1!A3253))</f>
        <v>397469</v>
      </c>
      <c r="B1821">
        <f>IF(ISBLANK(List_Frame_1!E3253),"",IF(ISTEXT(List_Frame_1!E3253),0,List_Frame_1!E3253))</f>
        <v>84.56</v>
      </c>
    </row>
    <row r="1822" spans="1:2" x14ac:dyDescent="0.2">
      <c r="A1822">
        <f>IF(ISBLANK(List_Frame_1!A3257),"",IF(ISTEXT(List_Frame_1!A3257),0,List_Frame_1!A3257))</f>
        <v>397164</v>
      </c>
      <c r="B1822">
        <f>IF(ISBLANK(List_Frame_1!E3257),"",IF(ISTEXT(List_Frame_1!E3257),0,List_Frame_1!E3257))</f>
        <v>137.04</v>
      </c>
    </row>
    <row r="1823" spans="1:2" x14ac:dyDescent="0.2">
      <c r="A1823">
        <f>IF(ISBLANK(List_Frame_1!A3258),"",IF(ISTEXT(List_Frame_1!A3258),0,List_Frame_1!A3258))</f>
        <v>397970</v>
      </c>
      <c r="B1823">
        <f>IF(ISBLANK(List_Frame_1!E3258),"",IF(ISTEXT(List_Frame_1!E3258),0,List_Frame_1!E3258))</f>
        <v>137.04</v>
      </c>
    </row>
    <row r="1824" spans="1:2" x14ac:dyDescent="0.2">
      <c r="A1824">
        <f>IF(ISBLANK(List_Frame_1!A3262),"",IF(ISTEXT(List_Frame_1!A3262),0,List_Frame_1!A3262))</f>
        <v>397045</v>
      </c>
      <c r="B1824">
        <f>IF(ISBLANK(List_Frame_1!E3262),"",IF(ISTEXT(List_Frame_1!E3262),0,List_Frame_1!E3262))</f>
        <v>200</v>
      </c>
    </row>
    <row r="1825" spans="1:2" x14ac:dyDescent="0.2">
      <c r="A1825" t="str">
        <f>IF(ISBLANK(List_Frame_1!A3263),"",IF(ISTEXT(List_Frame_1!A3263),0,List_Frame_1!A3263))</f>
        <v/>
      </c>
      <c r="B1825">
        <f>IF(ISBLANK(List_Frame_1!E3263),"",IF(ISTEXT(List_Frame_1!E3263),0,List_Frame_1!E3263))</f>
        <v>450</v>
      </c>
    </row>
    <row r="1826" spans="1:2" x14ac:dyDescent="0.2">
      <c r="A1826" t="str">
        <f>IF(ISBLANK(List_Frame_1!A3264),"",IF(ISTEXT(List_Frame_1!A3264),0,List_Frame_1!A3264))</f>
        <v/>
      </c>
      <c r="B1826">
        <f>IF(ISBLANK(List_Frame_1!E3264),"",IF(ISTEXT(List_Frame_1!E3264),0,List_Frame_1!E3264))</f>
        <v>100</v>
      </c>
    </row>
    <row r="1827" spans="1:2" x14ac:dyDescent="0.2">
      <c r="A1827">
        <f>IF(ISBLANK(List_Frame_1!A3265),"",IF(ISTEXT(List_Frame_1!A3265),0,List_Frame_1!A3265))</f>
        <v>397470</v>
      </c>
      <c r="B1827">
        <f>IF(ISBLANK(List_Frame_1!E3265),"",IF(ISTEXT(List_Frame_1!E3265),0,List_Frame_1!E3265))</f>
        <v>100</v>
      </c>
    </row>
    <row r="1828" spans="1:2" x14ac:dyDescent="0.2">
      <c r="A1828" t="str">
        <f>IF(ISBLANK(List_Frame_1!A3266),"",IF(ISTEXT(List_Frame_1!A3266),0,List_Frame_1!A3266))</f>
        <v/>
      </c>
      <c r="B1828">
        <f>IF(ISBLANK(List_Frame_1!E3266),"",IF(ISTEXT(List_Frame_1!E3266),0,List_Frame_1!E3266))</f>
        <v>550</v>
      </c>
    </row>
    <row r="1829" spans="1:2" x14ac:dyDescent="0.2">
      <c r="A1829">
        <f>IF(ISBLANK(List_Frame_1!A3270),"",IF(ISTEXT(List_Frame_1!A3270),0,List_Frame_1!A3270))</f>
        <v>397471</v>
      </c>
      <c r="B1829">
        <f>IF(ISBLANK(List_Frame_1!E3270),"",IF(ISTEXT(List_Frame_1!E3270),0,List_Frame_1!E3270))</f>
        <v>112.56</v>
      </c>
    </row>
    <row r="1830" spans="1:2" x14ac:dyDescent="0.2">
      <c r="A1830">
        <f>IF(ISBLANK(List_Frame_1!A3274),"",IF(ISTEXT(List_Frame_1!A3274),0,List_Frame_1!A3274))</f>
        <v>397046</v>
      </c>
      <c r="B1830">
        <f>IF(ISBLANK(List_Frame_1!E3274),"",IF(ISTEXT(List_Frame_1!E3274),0,List_Frame_1!E3274))</f>
        <v>125</v>
      </c>
    </row>
    <row r="1831" spans="1:2" x14ac:dyDescent="0.2">
      <c r="A1831">
        <f>IF(ISBLANK(List_Frame_1!A3278),"",IF(ISTEXT(List_Frame_1!A3278),0,List_Frame_1!A3278))</f>
        <v>397047</v>
      </c>
      <c r="B1831">
        <f>IF(ISBLANK(List_Frame_1!E3278),"",IF(ISTEXT(List_Frame_1!E3278),0,List_Frame_1!E3278))</f>
        <v>450</v>
      </c>
    </row>
    <row r="1832" spans="1:2" x14ac:dyDescent="0.2">
      <c r="A1832" t="str">
        <f>IF(ISBLANK(List_Frame_1!A3279),"",IF(ISTEXT(List_Frame_1!A3279),0,List_Frame_1!A3279))</f>
        <v/>
      </c>
      <c r="B1832">
        <f>IF(ISBLANK(List_Frame_1!E3279),"",IF(ISTEXT(List_Frame_1!E3279),0,List_Frame_1!E3279))</f>
        <v>450</v>
      </c>
    </row>
    <row r="1833" spans="1:2" x14ac:dyDescent="0.2">
      <c r="A1833" t="str">
        <f>IF(ISBLANK(List_Frame_1!A3280),"",IF(ISTEXT(List_Frame_1!A3280),0,List_Frame_1!A3280))</f>
        <v/>
      </c>
      <c r="B1833">
        <f>IF(ISBLANK(List_Frame_1!E3280),"",IF(ISTEXT(List_Frame_1!E3280),0,List_Frame_1!E3280))</f>
        <v>1600</v>
      </c>
    </row>
    <row r="1834" spans="1:2" x14ac:dyDescent="0.2">
      <c r="A1834" t="str">
        <f>IF(ISBLANK(List_Frame_1!A3281),"",IF(ISTEXT(List_Frame_1!A3281),0,List_Frame_1!A3281))</f>
        <v/>
      </c>
      <c r="B1834">
        <f>IF(ISBLANK(List_Frame_1!E3281),"",IF(ISTEXT(List_Frame_1!E3281),0,List_Frame_1!E3281))</f>
        <v>250</v>
      </c>
    </row>
    <row r="1835" spans="1:2" x14ac:dyDescent="0.2">
      <c r="A1835" t="str">
        <f>IF(ISBLANK(List_Frame_1!A3282),"",IF(ISTEXT(List_Frame_1!A3282),0,List_Frame_1!A3282))</f>
        <v/>
      </c>
      <c r="B1835">
        <f>IF(ISBLANK(List_Frame_1!E3282),"",IF(ISTEXT(List_Frame_1!E3282),0,List_Frame_1!E3282))</f>
        <v>250</v>
      </c>
    </row>
    <row r="1836" spans="1:2" x14ac:dyDescent="0.2">
      <c r="A1836">
        <f>IF(ISBLANK(List_Frame_1!A3283),"",IF(ISTEXT(List_Frame_1!A3283),0,List_Frame_1!A3283))</f>
        <v>397472</v>
      </c>
      <c r="B1836">
        <f>IF(ISBLANK(List_Frame_1!E3283),"",IF(ISTEXT(List_Frame_1!E3283),0,List_Frame_1!E3283))</f>
        <v>450</v>
      </c>
    </row>
    <row r="1837" spans="1:2" x14ac:dyDescent="0.2">
      <c r="A1837" t="str">
        <f>IF(ISBLANK(List_Frame_1!A3284),"",IF(ISTEXT(List_Frame_1!A3284),0,List_Frame_1!A3284))</f>
        <v/>
      </c>
      <c r="B1837">
        <f>IF(ISBLANK(List_Frame_1!E3284),"",IF(ISTEXT(List_Frame_1!E3284),0,List_Frame_1!E3284))</f>
        <v>450</v>
      </c>
    </row>
    <row r="1838" spans="1:2" x14ac:dyDescent="0.2">
      <c r="A1838">
        <f>IF(ISBLANK(List_Frame_1!A3288),"",IF(ISTEXT(List_Frame_1!A3288),0,List_Frame_1!A3288))</f>
        <v>397048</v>
      </c>
      <c r="B1838">
        <f>IF(ISBLANK(List_Frame_1!E3288),"",IF(ISTEXT(List_Frame_1!E3288),0,List_Frame_1!E3288))</f>
        <v>6566.4</v>
      </c>
    </row>
    <row r="1839" spans="1:2" x14ac:dyDescent="0.2">
      <c r="A1839" t="str">
        <f>IF(ISBLANK(List_Frame_1!A3289),"",IF(ISTEXT(List_Frame_1!A3289),0,List_Frame_1!A3289))</f>
        <v/>
      </c>
      <c r="B1839" t="str">
        <f>IF(ISBLANK(List_Frame_1!E3289),"",IF(ISTEXT(List_Frame_1!E3289),0,List_Frame_1!E3289))</f>
        <v/>
      </c>
    </row>
    <row r="1840" spans="1:2" x14ac:dyDescent="0.2">
      <c r="A1840">
        <f>IF(ISBLANK(List_Frame_1!A3290),"",IF(ISTEXT(List_Frame_1!A3290),0,List_Frame_1!A3290))</f>
        <v>397839</v>
      </c>
      <c r="B1840">
        <f>IF(ISBLANK(List_Frame_1!E3290),"",IF(ISTEXT(List_Frame_1!E3290),0,List_Frame_1!E3290))</f>
        <v>25091.7</v>
      </c>
    </row>
    <row r="1841" spans="1:2" x14ac:dyDescent="0.2">
      <c r="A1841">
        <f>IF(ISBLANK(List_Frame_1!A3294),"",IF(ISTEXT(List_Frame_1!A3294),0,List_Frame_1!A3294))</f>
        <v>397049</v>
      </c>
      <c r="B1841">
        <f>IF(ISBLANK(List_Frame_1!E3294),"",IF(ISTEXT(List_Frame_1!E3294),0,List_Frame_1!E3294))</f>
        <v>750</v>
      </c>
    </row>
    <row r="1842" spans="1:2" x14ac:dyDescent="0.2">
      <c r="A1842">
        <f>IF(ISBLANK(List_Frame_1!A3295),"",IF(ISTEXT(List_Frame_1!A3295),0,List_Frame_1!A3295))</f>
        <v>397473</v>
      </c>
      <c r="B1842">
        <f>IF(ISBLANK(List_Frame_1!E3295),"",IF(ISTEXT(List_Frame_1!E3295),0,List_Frame_1!E3295))</f>
        <v>450</v>
      </c>
    </row>
    <row r="1843" spans="1:2" x14ac:dyDescent="0.2">
      <c r="A1843" t="str">
        <f>IF(ISBLANK(List_Frame_1!A3296),"",IF(ISTEXT(List_Frame_1!A3296),0,List_Frame_1!A3296))</f>
        <v/>
      </c>
      <c r="B1843">
        <f>IF(ISBLANK(List_Frame_1!E3296),"",IF(ISTEXT(List_Frame_1!E3296),0,List_Frame_1!E3296))</f>
        <v>1387.5</v>
      </c>
    </row>
    <row r="1844" spans="1:2" x14ac:dyDescent="0.2">
      <c r="A1844" t="str">
        <f>IF(ISBLANK(List_Frame_1!A3297),"",IF(ISTEXT(List_Frame_1!A3297),0,List_Frame_1!A3297))</f>
        <v/>
      </c>
      <c r="B1844">
        <f>IF(ISBLANK(List_Frame_1!E3297),"",IF(ISTEXT(List_Frame_1!E3297),0,List_Frame_1!E3297))</f>
        <v>862.5</v>
      </c>
    </row>
    <row r="1845" spans="1:2" x14ac:dyDescent="0.2">
      <c r="A1845" t="str">
        <f>IF(ISBLANK(List_Frame_1!A3298),"",IF(ISTEXT(List_Frame_1!A3298),0,List_Frame_1!A3298))</f>
        <v/>
      </c>
      <c r="B1845">
        <f>IF(ISBLANK(List_Frame_1!E3298),"",IF(ISTEXT(List_Frame_1!E3298),0,List_Frame_1!E3298))</f>
        <v>480</v>
      </c>
    </row>
    <row r="1846" spans="1:2" x14ac:dyDescent="0.2">
      <c r="A1846">
        <f>IF(ISBLANK(List_Frame_1!A3299),"",IF(ISTEXT(List_Frame_1!A3299),0,List_Frame_1!A3299))</f>
        <v>397840</v>
      </c>
      <c r="B1846">
        <f>IF(ISBLANK(List_Frame_1!E3299),"",IF(ISTEXT(List_Frame_1!E3299),0,List_Frame_1!E3299))</f>
        <v>1500</v>
      </c>
    </row>
    <row r="1847" spans="1:2" x14ac:dyDescent="0.2">
      <c r="A1847" t="str">
        <f>IF(ISBLANK(List_Frame_1!A3300),"",IF(ISTEXT(List_Frame_1!A3300),0,List_Frame_1!A3300))</f>
        <v/>
      </c>
      <c r="B1847">
        <f>IF(ISBLANK(List_Frame_1!E3300),"",IF(ISTEXT(List_Frame_1!E3300),0,List_Frame_1!E3300))</f>
        <v>700</v>
      </c>
    </row>
    <row r="1848" spans="1:2" x14ac:dyDescent="0.2">
      <c r="A1848" t="str">
        <f>IF(ISBLANK(List_Frame_1!A3301),"",IF(ISTEXT(List_Frame_1!A3301),0,List_Frame_1!A3301))</f>
        <v/>
      </c>
      <c r="B1848">
        <f>IF(ISBLANK(List_Frame_1!E3301),"",IF(ISTEXT(List_Frame_1!E3301),0,List_Frame_1!E3301))</f>
        <v>700</v>
      </c>
    </row>
    <row r="1849" spans="1:2" x14ac:dyDescent="0.2">
      <c r="A1849">
        <f>IF(ISBLANK(List_Frame_1!A3305),"",IF(ISTEXT(List_Frame_1!A3305),0,List_Frame_1!A3305))</f>
        <v>397474</v>
      </c>
      <c r="B1849">
        <f>IF(ISBLANK(List_Frame_1!E3305),"",IF(ISTEXT(List_Frame_1!E3305),0,List_Frame_1!E3305))</f>
        <v>217.28</v>
      </c>
    </row>
    <row r="1850" spans="1:2" x14ac:dyDescent="0.2">
      <c r="A1850" t="str">
        <f>IF(ISBLANK(List_Frame_1!A3306),"",IF(ISTEXT(List_Frame_1!A3306),0,List_Frame_1!A3306))</f>
        <v/>
      </c>
      <c r="B1850" t="str">
        <f>IF(ISBLANK(List_Frame_1!E3306),"",IF(ISTEXT(List_Frame_1!E3306),0,List_Frame_1!E3306))</f>
        <v/>
      </c>
    </row>
    <row r="1851" spans="1:2" x14ac:dyDescent="0.2">
      <c r="A1851">
        <f>IF(ISBLANK(List_Frame_1!A3310),"",IF(ISTEXT(List_Frame_1!A3310),0,List_Frame_1!A3310))</f>
        <v>397050</v>
      </c>
      <c r="B1851">
        <f>IF(ISBLANK(List_Frame_1!E3310),"",IF(ISTEXT(List_Frame_1!E3310),0,List_Frame_1!E3310))</f>
        <v>140</v>
      </c>
    </row>
    <row r="1852" spans="1:2" x14ac:dyDescent="0.2">
      <c r="A1852" t="str">
        <f>IF(ISBLANK(List_Frame_1!A3311),"",IF(ISTEXT(List_Frame_1!A3311),0,List_Frame_1!A3311))</f>
        <v/>
      </c>
      <c r="B1852">
        <f>IF(ISBLANK(List_Frame_1!E3311),"",IF(ISTEXT(List_Frame_1!E3311),0,List_Frame_1!E3311))</f>
        <v>170</v>
      </c>
    </row>
    <row r="1853" spans="1:2" x14ac:dyDescent="0.2">
      <c r="A1853" t="str">
        <f>IF(ISBLANK(List_Frame_1!A3312),"",IF(ISTEXT(List_Frame_1!A3312),0,List_Frame_1!A3312))</f>
        <v/>
      </c>
      <c r="B1853">
        <f>IF(ISBLANK(List_Frame_1!E3312),"",IF(ISTEXT(List_Frame_1!E3312),0,List_Frame_1!E3312))</f>
        <v>200</v>
      </c>
    </row>
    <row r="1854" spans="1:2" x14ac:dyDescent="0.2">
      <c r="A1854" t="str">
        <f>IF(ISBLANK(List_Frame_1!A3313),"",IF(ISTEXT(List_Frame_1!A3313),0,List_Frame_1!A3313))</f>
        <v/>
      </c>
      <c r="B1854">
        <f>IF(ISBLANK(List_Frame_1!E3313),"",IF(ISTEXT(List_Frame_1!E3313),0,List_Frame_1!E3313))</f>
        <v>140</v>
      </c>
    </row>
    <row r="1855" spans="1:2" x14ac:dyDescent="0.2">
      <c r="A1855" t="str">
        <f>IF(ISBLANK(List_Frame_1!A3314),"",IF(ISTEXT(List_Frame_1!A3314),0,List_Frame_1!A3314))</f>
        <v/>
      </c>
      <c r="B1855">
        <f>IF(ISBLANK(List_Frame_1!E3314),"",IF(ISTEXT(List_Frame_1!E3314),0,List_Frame_1!E3314))</f>
        <v>140</v>
      </c>
    </row>
    <row r="1856" spans="1:2" x14ac:dyDescent="0.2">
      <c r="A1856" t="str">
        <f>IF(ISBLANK(List_Frame_1!A3315),"",IF(ISTEXT(List_Frame_1!A3315),0,List_Frame_1!A3315))</f>
        <v/>
      </c>
      <c r="B1856">
        <f>IF(ISBLANK(List_Frame_1!E3315),"",IF(ISTEXT(List_Frame_1!E3315),0,List_Frame_1!E3315))</f>
        <v>140</v>
      </c>
    </row>
    <row r="1857" spans="1:2" x14ac:dyDescent="0.2">
      <c r="A1857">
        <f>IF(ISBLANK(List_Frame_1!A3316),"",IF(ISTEXT(List_Frame_1!A3316),0,List_Frame_1!A3316))</f>
        <v>397475</v>
      </c>
      <c r="B1857">
        <f>IF(ISBLANK(List_Frame_1!E3316),"",IF(ISTEXT(List_Frame_1!E3316),0,List_Frame_1!E3316))</f>
        <v>70</v>
      </c>
    </row>
    <row r="1858" spans="1:2" x14ac:dyDescent="0.2">
      <c r="A1858" t="str">
        <f>IF(ISBLANK(List_Frame_1!A3317),"",IF(ISTEXT(List_Frame_1!A3317),0,List_Frame_1!A3317))</f>
        <v/>
      </c>
      <c r="B1858">
        <f>IF(ISBLANK(List_Frame_1!E3317),"",IF(ISTEXT(List_Frame_1!E3317),0,List_Frame_1!E3317))</f>
        <v>70</v>
      </c>
    </row>
    <row r="1859" spans="1:2" x14ac:dyDescent="0.2">
      <c r="A1859">
        <f>IF(ISBLANK(List_Frame_1!A3321),"",IF(ISTEXT(List_Frame_1!A3321),0,List_Frame_1!A3321))</f>
        <v>397051</v>
      </c>
      <c r="B1859">
        <f>IF(ISBLANK(List_Frame_1!E3321),"",IF(ISTEXT(List_Frame_1!E3321),0,List_Frame_1!E3321))</f>
        <v>450</v>
      </c>
    </row>
    <row r="1860" spans="1:2" x14ac:dyDescent="0.2">
      <c r="A1860">
        <f>IF(ISBLANK(List_Frame_1!A3322),"",IF(ISTEXT(List_Frame_1!A3322),0,List_Frame_1!A3322))</f>
        <v>397476</v>
      </c>
      <c r="B1860">
        <f>IF(ISBLANK(List_Frame_1!E3322),"",IF(ISTEXT(List_Frame_1!E3322),0,List_Frame_1!E3322))</f>
        <v>450</v>
      </c>
    </row>
    <row r="1861" spans="1:2" x14ac:dyDescent="0.2">
      <c r="A1861">
        <f>IF(ISBLANK(List_Frame_1!A3326),"",IF(ISTEXT(List_Frame_1!A3326),0,List_Frame_1!A3326))</f>
        <v>397052</v>
      </c>
      <c r="B1861">
        <f>IF(ISBLANK(List_Frame_1!E3326),"",IF(ISTEXT(List_Frame_1!E3326),0,List_Frame_1!E3326))</f>
        <v>43.33</v>
      </c>
    </row>
    <row r="1862" spans="1:2" x14ac:dyDescent="0.2">
      <c r="A1862">
        <f>IF(ISBLANK(List_Frame_1!A3330),"",IF(ISTEXT(List_Frame_1!A3330),0,List_Frame_1!A3330))</f>
        <v>397053</v>
      </c>
      <c r="B1862">
        <f>IF(ISBLANK(List_Frame_1!E3330),"",IF(ISTEXT(List_Frame_1!E3330),0,List_Frame_1!E3330))</f>
        <v>450</v>
      </c>
    </row>
    <row r="1863" spans="1:2" x14ac:dyDescent="0.2">
      <c r="A1863" t="str">
        <f>IF(ISBLANK(List_Frame_1!A3331),"",IF(ISTEXT(List_Frame_1!A3331),0,List_Frame_1!A3331))</f>
        <v/>
      </c>
      <c r="B1863">
        <f>IF(ISBLANK(List_Frame_1!E3331),"",IF(ISTEXT(List_Frame_1!E3331),0,List_Frame_1!E3331))</f>
        <v>550</v>
      </c>
    </row>
    <row r="1864" spans="1:2" x14ac:dyDescent="0.2">
      <c r="A1864" t="str">
        <f>IF(ISBLANK(List_Frame_1!A3332),"",IF(ISTEXT(List_Frame_1!A3332),0,List_Frame_1!A3332))</f>
        <v/>
      </c>
      <c r="B1864">
        <f>IF(ISBLANK(List_Frame_1!E3332),"",IF(ISTEXT(List_Frame_1!E3332),0,List_Frame_1!E3332))</f>
        <v>450</v>
      </c>
    </row>
    <row r="1865" spans="1:2" x14ac:dyDescent="0.2">
      <c r="A1865" t="str">
        <f>IF(ISBLANK(List_Frame_1!A3333),"",IF(ISTEXT(List_Frame_1!A3333),0,List_Frame_1!A3333))</f>
        <v/>
      </c>
      <c r="B1865">
        <f>IF(ISBLANK(List_Frame_1!E3333),"",IF(ISTEXT(List_Frame_1!E3333),0,List_Frame_1!E3333))</f>
        <v>450</v>
      </c>
    </row>
    <row r="1866" spans="1:2" x14ac:dyDescent="0.2">
      <c r="A1866" t="str">
        <f>IF(ISBLANK(List_Frame_1!A3334),"",IF(ISTEXT(List_Frame_1!A3334),0,List_Frame_1!A3334))</f>
        <v/>
      </c>
      <c r="B1866">
        <f>IF(ISBLANK(List_Frame_1!E3334),"",IF(ISTEXT(List_Frame_1!E3334),0,List_Frame_1!E3334))</f>
        <v>500</v>
      </c>
    </row>
    <row r="1867" spans="1:2" x14ac:dyDescent="0.2">
      <c r="A1867">
        <f>IF(ISBLANK(List_Frame_1!A3335),"",IF(ISTEXT(List_Frame_1!A3335),0,List_Frame_1!A3335))</f>
        <v>397477</v>
      </c>
      <c r="B1867">
        <f>IF(ISBLANK(List_Frame_1!E3335),"",IF(ISTEXT(List_Frame_1!E3335),0,List_Frame_1!E3335))</f>
        <v>450</v>
      </c>
    </row>
    <row r="1868" spans="1:2" x14ac:dyDescent="0.2">
      <c r="A1868" t="str">
        <f>IF(ISBLANK(List_Frame_1!A3336),"",IF(ISTEXT(List_Frame_1!A3336),0,List_Frame_1!A3336))</f>
        <v/>
      </c>
      <c r="B1868">
        <f>IF(ISBLANK(List_Frame_1!E3336),"",IF(ISTEXT(List_Frame_1!E3336),0,List_Frame_1!E3336))</f>
        <v>150</v>
      </c>
    </row>
    <row r="1869" spans="1:2" x14ac:dyDescent="0.2">
      <c r="A1869">
        <f>IF(ISBLANK(List_Frame_1!A3340),"",IF(ISTEXT(List_Frame_1!A3340),0,List_Frame_1!A3340))</f>
        <v>397054</v>
      </c>
      <c r="B1869">
        <f>IF(ISBLANK(List_Frame_1!E3340),"",IF(ISTEXT(List_Frame_1!E3340),0,List_Frame_1!E3340))</f>
        <v>354</v>
      </c>
    </row>
    <row r="1870" spans="1:2" x14ac:dyDescent="0.2">
      <c r="A1870">
        <f>IF(ISBLANK(List_Frame_1!A3341),"",IF(ISTEXT(List_Frame_1!A3341),0,List_Frame_1!A3341))</f>
        <v>397478</v>
      </c>
      <c r="B1870">
        <f>IF(ISBLANK(List_Frame_1!E3341),"",IF(ISTEXT(List_Frame_1!E3341),0,List_Frame_1!E3341))</f>
        <v>9647</v>
      </c>
    </row>
    <row r="1871" spans="1:2" x14ac:dyDescent="0.2">
      <c r="A1871" t="str">
        <f>IF(ISBLANK(List_Frame_1!A3342),"",IF(ISTEXT(List_Frame_1!A3342),0,List_Frame_1!A3342))</f>
        <v/>
      </c>
      <c r="B1871" t="str">
        <f>IF(ISBLANK(List_Frame_1!E3342),"",IF(ISTEXT(List_Frame_1!E3342),0,List_Frame_1!E3342))</f>
        <v/>
      </c>
    </row>
    <row r="1872" spans="1:2" x14ac:dyDescent="0.2">
      <c r="A1872">
        <f>IF(ISBLANK(List_Frame_1!A3343),"",IF(ISTEXT(List_Frame_1!A3343),0,List_Frame_1!A3343))</f>
        <v>397841</v>
      </c>
      <c r="B1872">
        <f>IF(ISBLANK(List_Frame_1!E3343),"",IF(ISTEXT(List_Frame_1!E3343),0,List_Frame_1!E3343))</f>
        <v>312.49</v>
      </c>
    </row>
    <row r="1873" spans="1:2" x14ac:dyDescent="0.2">
      <c r="A1873">
        <f>IF(ISBLANK(List_Frame_1!A3347),"",IF(ISTEXT(List_Frame_1!A3347),0,List_Frame_1!A3347))</f>
        <v>397055</v>
      </c>
      <c r="B1873">
        <f>IF(ISBLANK(List_Frame_1!E3347),"",IF(ISTEXT(List_Frame_1!E3347),0,List_Frame_1!E3347))</f>
        <v>1012.5</v>
      </c>
    </row>
    <row r="1874" spans="1:2" x14ac:dyDescent="0.2">
      <c r="A1874" t="str">
        <f>IF(ISBLANK(List_Frame_1!A3348),"",IF(ISTEXT(List_Frame_1!A3348),0,List_Frame_1!A3348))</f>
        <v/>
      </c>
      <c r="B1874">
        <f>IF(ISBLANK(List_Frame_1!E3348),"",IF(ISTEXT(List_Frame_1!E3348),0,List_Frame_1!E3348))</f>
        <v>787.5</v>
      </c>
    </row>
    <row r="1875" spans="1:2" x14ac:dyDescent="0.2">
      <c r="A1875" t="str">
        <f>IF(ISBLANK(List_Frame_1!A3349),"",IF(ISTEXT(List_Frame_1!A3349),0,List_Frame_1!A3349))</f>
        <v/>
      </c>
      <c r="B1875">
        <f>IF(ISBLANK(List_Frame_1!E3349),"",IF(ISTEXT(List_Frame_1!E3349),0,List_Frame_1!E3349))</f>
        <v>937.5</v>
      </c>
    </row>
    <row r="1876" spans="1:2" x14ac:dyDescent="0.2">
      <c r="A1876" t="str">
        <f>IF(ISBLANK(List_Frame_1!A3350),"",IF(ISTEXT(List_Frame_1!A3350),0,List_Frame_1!A3350))</f>
        <v/>
      </c>
      <c r="B1876">
        <f>IF(ISBLANK(List_Frame_1!E3350),"",IF(ISTEXT(List_Frame_1!E3350),0,List_Frame_1!E3350))</f>
        <v>1031.25</v>
      </c>
    </row>
    <row r="1877" spans="1:2" x14ac:dyDescent="0.2">
      <c r="A1877">
        <f>IF(ISBLANK(List_Frame_1!A3351),"",IF(ISTEXT(List_Frame_1!A3351),0,List_Frame_1!A3351))</f>
        <v>397479</v>
      </c>
      <c r="B1877">
        <f>IF(ISBLANK(List_Frame_1!E3351),"",IF(ISTEXT(List_Frame_1!E3351),0,List_Frame_1!E3351))</f>
        <v>1125</v>
      </c>
    </row>
    <row r="1878" spans="1:2" x14ac:dyDescent="0.2">
      <c r="A1878">
        <f>IF(ISBLANK(List_Frame_1!A3355),"",IF(ISTEXT(List_Frame_1!A3355),0,List_Frame_1!A3355))</f>
        <v>397056</v>
      </c>
      <c r="B1878">
        <f>IF(ISBLANK(List_Frame_1!E3355),"",IF(ISTEXT(List_Frame_1!E3355),0,List_Frame_1!E3355))</f>
        <v>500</v>
      </c>
    </row>
    <row r="1879" spans="1:2" x14ac:dyDescent="0.2">
      <c r="A1879" t="str">
        <f>IF(ISBLANK(List_Frame_1!A3356),"",IF(ISTEXT(List_Frame_1!A3356),0,List_Frame_1!A3356))</f>
        <v/>
      </c>
      <c r="B1879">
        <f>IF(ISBLANK(List_Frame_1!E3356),"",IF(ISTEXT(List_Frame_1!E3356),0,List_Frame_1!E3356))</f>
        <v>750</v>
      </c>
    </row>
    <row r="1880" spans="1:2" x14ac:dyDescent="0.2">
      <c r="A1880">
        <f>IF(ISBLANK(List_Frame_1!A3357),"",IF(ISTEXT(List_Frame_1!A3357),0,List_Frame_1!A3357))</f>
        <v>397480</v>
      </c>
      <c r="B1880">
        <f>IF(ISBLANK(List_Frame_1!E3357),"",IF(ISTEXT(List_Frame_1!E3357),0,List_Frame_1!E3357))</f>
        <v>450</v>
      </c>
    </row>
    <row r="1881" spans="1:2" x14ac:dyDescent="0.2">
      <c r="A1881" t="str">
        <f>IF(ISBLANK(List_Frame_1!A3358),"",IF(ISTEXT(List_Frame_1!A3358),0,List_Frame_1!A3358))</f>
        <v/>
      </c>
      <c r="B1881">
        <f>IF(ISBLANK(List_Frame_1!E3358),"",IF(ISTEXT(List_Frame_1!E3358),0,List_Frame_1!E3358))</f>
        <v>100</v>
      </c>
    </row>
    <row r="1882" spans="1:2" x14ac:dyDescent="0.2">
      <c r="A1882" t="str">
        <f>IF(ISBLANK(List_Frame_1!A3359),"",IF(ISTEXT(List_Frame_1!A3359),0,List_Frame_1!A3359))</f>
        <v/>
      </c>
      <c r="B1882">
        <f>IF(ISBLANK(List_Frame_1!E3359),"",IF(ISTEXT(List_Frame_1!E3359),0,List_Frame_1!E3359))</f>
        <v>450</v>
      </c>
    </row>
    <row r="1883" spans="1:2" x14ac:dyDescent="0.2">
      <c r="A1883">
        <f>IF(ISBLANK(List_Frame_1!A3360),"",IF(ISTEXT(List_Frame_1!A3360),0,List_Frame_1!A3360))</f>
        <v>397842</v>
      </c>
      <c r="B1883">
        <f>IF(ISBLANK(List_Frame_1!E3360),"",IF(ISTEXT(List_Frame_1!E3360),0,List_Frame_1!E3360))</f>
        <v>350</v>
      </c>
    </row>
    <row r="1884" spans="1:2" x14ac:dyDescent="0.2">
      <c r="A1884" t="str">
        <f>IF(ISBLANK(List_Frame_1!A3361),"",IF(ISTEXT(List_Frame_1!A3361),0,List_Frame_1!A3361))</f>
        <v/>
      </c>
      <c r="B1884">
        <f>IF(ISBLANK(List_Frame_1!E3361),"",IF(ISTEXT(List_Frame_1!E3361),0,List_Frame_1!E3361))</f>
        <v>350</v>
      </c>
    </row>
    <row r="1885" spans="1:2" x14ac:dyDescent="0.2">
      <c r="A1885" t="str">
        <f>IF(ISBLANK(List_Frame_1!A3362),"",IF(ISTEXT(List_Frame_1!A3362),0,List_Frame_1!A3362))</f>
        <v/>
      </c>
      <c r="B1885">
        <f>IF(ISBLANK(List_Frame_1!E3362),"",IF(ISTEXT(List_Frame_1!E3362),0,List_Frame_1!E3362))</f>
        <v>350</v>
      </c>
    </row>
    <row r="1886" spans="1:2" x14ac:dyDescent="0.2">
      <c r="A1886" t="str">
        <f>IF(ISBLANK(List_Frame_1!A3363),"",IF(ISTEXT(List_Frame_1!A3363),0,List_Frame_1!A3363))</f>
        <v/>
      </c>
      <c r="B1886">
        <f>IF(ISBLANK(List_Frame_1!E3363),"",IF(ISTEXT(List_Frame_1!E3363),0,List_Frame_1!E3363))</f>
        <v>350</v>
      </c>
    </row>
    <row r="1887" spans="1:2" x14ac:dyDescent="0.2">
      <c r="A1887">
        <f>IF(ISBLANK(List_Frame_1!A3367),"",IF(ISTEXT(List_Frame_1!A3367),0,List_Frame_1!A3367))</f>
        <v>397057</v>
      </c>
      <c r="B1887">
        <f>IF(ISBLANK(List_Frame_1!E3367),"",IF(ISTEXT(List_Frame_1!E3367),0,List_Frame_1!E3367))</f>
        <v>405</v>
      </c>
    </row>
    <row r="1888" spans="1:2" x14ac:dyDescent="0.2">
      <c r="A1888">
        <f>IF(ISBLANK(List_Frame_1!A3371),"",IF(ISTEXT(List_Frame_1!A3371),0,List_Frame_1!A3371))</f>
        <v>397481</v>
      </c>
      <c r="B1888">
        <f>IF(ISBLANK(List_Frame_1!E3371),"",IF(ISTEXT(List_Frame_1!E3371),0,List_Frame_1!E3371))</f>
        <v>395</v>
      </c>
    </row>
    <row r="1889" spans="1:2" x14ac:dyDescent="0.2">
      <c r="A1889" t="str">
        <f>IF(ISBLANK(List_Frame_1!A3372),"",IF(ISTEXT(List_Frame_1!A3372),0,List_Frame_1!A3372))</f>
        <v/>
      </c>
      <c r="B1889" t="str">
        <f>IF(ISBLANK(List_Frame_1!E3372),"",IF(ISTEXT(List_Frame_1!E3372),0,List_Frame_1!E3372))</f>
        <v/>
      </c>
    </row>
    <row r="1890" spans="1:2" x14ac:dyDescent="0.2">
      <c r="A1890" t="str">
        <f>IF(ISBLANK(List_Frame_1!A3373),"",IF(ISTEXT(List_Frame_1!A3373),0,List_Frame_1!A3373))</f>
        <v/>
      </c>
      <c r="B1890" t="str">
        <f>IF(ISBLANK(List_Frame_1!E3373),"",IF(ISTEXT(List_Frame_1!E3373),0,List_Frame_1!E3373))</f>
        <v/>
      </c>
    </row>
    <row r="1891" spans="1:2" x14ac:dyDescent="0.2">
      <c r="A1891" t="str">
        <f>IF(ISBLANK(List_Frame_1!A3374),"",IF(ISTEXT(List_Frame_1!A3374),0,List_Frame_1!A3374))</f>
        <v/>
      </c>
      <c r="B1891" t="str">
        <f>IF(ISBLANK(List_Frame_1!E3374),"",IF(ISTEXT(List_Frame_1!E3374),0,List_Frame_1!E3374))</f>
        <v/>
      </c>
    </row>
    <row r="1892" spans="1:2" x14ac:dyDescent="0.2">
      <c r="A1892" t="str">
        <f>IF(ISBLANK(List_Frame_1!A3375),"",IF(ISTEXT(List_Frame_1!A3375),0,List_Frame_1!A3375))</f>
        <v/>
      </c>
      <c r="B1892" t="str">
        <f>IF(ISBLANK(List_Frame_1!E3375),"",IF(ISTEXT(List_Frame_1!E3375),0,List_Frame_1!E3375))</f>
        <v/>
      </c>
    </row>
    <row r="1893" spans="1:2" x14ac:dyDescent="0.2">
      <c r="A1893">
        <f>IF(ISBLANK(List_Frame_1!A3376),"",IF(ISTEXT(List_Frame_1!A3376),0,List_Frame_1!A3376))</f>
        <v>397843</v>
      </c>
      <c r="B1893">
        <f>IF(ISBLANK(List_Frame_1!E3376),"",IF(ISTEXT(List_Frame_1!E3376),0,List_Frame_1!E3376))</f>
        <v>301</v>
      </c>
    </row>
    <row r="1894" spans="1:2" x14ac:dyDescent="0.2">
      <c r="A1894" t="str">
        <f>IF(ISBLANK(List_Frame_1!A3377),"",IF(ISTEXT(List_Frame_1!A3377),0,List_Frame_1!A3377))</f>
        <v/>
      </c>
      <c r="B1894" t="str">
        <f>IF(ISBLANK(List_Frame_1!E3377),"",IF(ISTEXT(List_Frame_1!E3377),0,List_Frame_1!E3377))</f>
        <v/>
      </c>
    </row>
    <row r="1895" spans="1:2" x14ac:dyDescent="0.2">
      <c r="A1895" t="str">
        <f>IF(ISBLANK(List_Frame_1!A3378),"",IF(ISTEXT(List_Frame_1!A3378),0,List_Frame_1!A3378))</f>
        <v/>
      </c>
      <c r="B1895" t="str">
        <f>IF(ISBLANK(List_Frame_1!E3378),"",IF(ISTEXT(List_Frame_1!E3378),0,List_Frame_1!E3378))</f>
        <v/>
      </c>
    </row>
    <row r="1896" spans="1:2" x14ac:dyDescent="0.2">
      <c r="A1896" t="str">
        <f>IF(ISBLANK(List_Frame_1!A3379),"",IF(ISTEXT(List_Frame_1!A3379),0,List_Frame_1!A3379))</f>
        <v/>
      </c>
      <c r="B1896" t="str">
        <f>IF(ISBLANK(List_Frame_1!E3379),"",IF(ISTEXT(List_Frame_1!E3379),0,List_Frame_1!E3379))</f>
        <v/>
      </c>
    </row>
    <row r="1897" spans="1:2" x14ac:dyDescent="0.2">
      <c r="A1897">
        <f>IF(ISBLANK(List_Frame_1!A3383),"",IF(ISTEXT(List_Frame_1!A3383),0,List_Frame_1!A3383))</f>
        <v>397058</v>
      </c>
      <c r="B1897">
        <f>IF(ISBLANK(List_Frame_1!E3383),"",IF(ISTEXT(List_Frame_1!E3383),0,List_Frame_1!E3383))</f>
        <v>750</v>
      </c>
    </row>
    <row r="1898" spans="1:2" x14ac:dyDescent="0.2">
      <c r="A1898">
        <f>IF(ISBLANK(List_Frame_1!A3384),"",IF(ISTEXT(List_Frame_1!A3384),0,List_Frame_1!A3384))</f>
        <v>397844</v>
      </c>
      <c r="B1898">
        <f>IF(ISBLANK(List_Frame_1!E3384),"",IF(ISTEXT(List_Frame_1!E3384),0,List_Frame_1!E3384))</f>
        <v>450</v>
      </c>
    </row>
    <row r="1899" spans="1:2" x14ac:dyDescent="0.2">
      <c r="A1899">
        <f>IF(ISBLANK(List_Frame_1!A3388),"",IF(ISTEXT(List_Frame_1!A3388),0,List_Frame_1!A3388))</f>
        <v>397845</v>
      </c>
      <c r="B1899">
        <f>IF(ISBLANK(List_Frame_1!E3388),"",IF(ISTEXT(List_Frame_1!E3388),0,List_Frame_1!E3388))</f>
        <v>618.75</v>
      </c>
    </row>
    <row r="1900" spans="1:2" x14ac:dyDescent="0.2">
      <c r="A1900" t="str">
        <f>IF(ISBLANK(List_Frame_1!A3389),"",IF(ISTEXT(List_Frame_1!A3389),0,List_Frame_1!A3389))</f>
        <v/>
      </c>
      <c r="B1900">
        <f>IF(ISBLANK(List_Frame_1!E3389),"",IF(ISTEXT(List_Frame_1!E3389),0,List_Frame_1!E3389))</f>
        <v>618.75</v>
      </c>
    </row>
    <row r="1901" spans="1:2" x14ac:dyDescent="0.2">
      <c r="A1901" t="str">
        <f>IF(ISBLANK(List_Frame_1!A3390),"",IF(ISTEXT(List_Frame_1!A3390),0,List_Frame_1!A3390))</f>
        <v/>
      </c>
      <c r="B1901">
        <f>IF(ISBLANK(List_Frame_1!E3390),"",IF(ISTEXT(List_Frame_1!E3390),0,List_Frame_1!E3390))</f>
        <v>618.75</v>
      </c>
    </row>
    <row r="1902" spans="1:2" x14ac:dyDescent="0.2">
      <c r="A1902" t="str">
        <f>IF(ISBLANK(List_Frame_1!A3391),"",IF(ISTEXT(List_Frame_1!A3391),0,List_Frame_1!A3391))</f>
        <v/>
      </c>
      <c r="B1902">
        <f>IF(ISBLANK(List_Frame_1!E3391),"",IF(ISTEXT(List_Frame_1!E3391),0,List_Frame_1!E3391))</f>
        <v>618.75</v>
      </c>
    </row>
    <row r="1903" spans="1:2" x14ac:dyDescent="0.2">
      <c r="A1903">
        <f>IF(ISBLANK(List_Frame_1!A3395),"",IF(ISTEXT(List_Frame_1!A3395),0,List_Frame_1!A3395))</f>
        <v>397482</v>
      </c>
      <c r="B1903">
        <f>IF(ISBLANK(List_Frame_1!E3395),"",IF(ISTEXT(List_Frame_1!E3395),0,List_Frame_1!E3395))</f>
        <v>7886.11</v>
      </c>
    </row>
    <row r="1904" spans="1:2" x14ac:dyDescent="0.2">
      <c r="A1904" t="str">
        <f>IF(ISBLANK(List_Frame_1!A3396),"",IF(ISTEXT(List_Frame_1!A3396),0,List_Frame_1!A3396))</f>
        <v/>
      </c>
      <c r="B1904" t="str">
        <f>IF(ISBLANK(List_Frame_1!E3396),"",IF(ISTEXT(List_Frame_1!E3396),0,List_Frame_1!E3396))</f>
        <v/>
      </c>
    </row>
    <row r="1905" spans="1:2" x14ac:dyDescent="0.2">
      <c r="A1905" t="str">
        <f>IF(ISBLANK(List_Frame_1!A3397),"",IF(ISTEXT(List_Frame_1!A3397),0,List_Frame_1!A3397))</f>
        <v/>
      </c>
      <c r="B1905" t="str">
        <f>IF(ISBLANK(List_Frame_1!E3397),"",IF(ISTEXT(List_Frame_1!E3397),0,List_Frame_1!E3397))</f>
        <v/>
      </c>
    </row>
    <row r="1906" spans="1:2" x14ac:dyDescent="0.2">
      <c r="A1906" t="str">
        <f>IF(ISBLANK(List_Frame_1!A3398),"",IF(ISTEXT(List_Frame_1!A3398),0,List_Frame_1!A3398))</f>
        <v/>
      </c>
      <c r="B1906" t="str">
        <f>IF(ISBLANK(List_Frame_1!E3398),"",IF(ISTEXT(List_Frame_1!E3398),0,List_Frame_1!E3398))</f>
        <v/>
      </c>
    </row>
    <row r="1907" spans="1:2" x14ac:dyDescent="0.2">
      <c r="A1907">
        <f>IF(ISBLANK(List_Frame_1!A3399),"",IF(ISTEXT(List_Frame_1!A3399),0,List_Frame_1!A3399))</f>
        <v>397846</v>
      </c>
      <c r="B1907">
        <f>IF(ISBLANK(List_Frame_1!E3399),"",IF(ISTEXT(List_Frame_1!E3399),0,List_Frame_1!E3399))</f>
        <v>2305.2399999999998</v>
      </c>
    </row>
    <row r="1908" spans="1:2" x14ac:dyDescent="0.2">
      <c r="A1908" t="str">
        <f>IF(ISBLANK(List_Frame_1!A3400),"",IF(ISTEXT(List_Frame_1!A3400),0,List_Frame_1!A3400))</f>
        <v/>
      </c>
      <c r="B1908" t="str">
        <f>IF(ISBLANK(List_Frame_1!E3400),"",IF(ISTEXT(List_Frame_1!E3400),0,List_Frame_1!E3400))</f>
        <v/>
      </c>
    </row>
    <row r="1909" spans="1:2" x14ac:dyDescent="0.2">
      <c r="A1909" t="str">
        <f>IF(ISBLANK(List_Frame_1!A3401),"",IF(ISTEXT(List_Frame_1!A3401),0,List_Frame_1!A3401))</f>
        <v/>
      </c>
      <c r="B1909">
        <f>IF(ISBLANK(List_Frame_1!E3401),"",IF(ISTEXT(List_Frame_1!E3401),0,List_Frame_1!E3401))</f>
        <v>1346.4</v>
      </c>
    </row>
    <row r="1910" spans="1:2" x14ac:dyDescent="0.2">
      <c r="A1910" t="str">
        <f>IF(ISBLANK(List_Frame_1!A3402),"",IF(ISTEXT(List_Frame_1!A3402),0,List_Frame_1!A3402))</f>
        <v/>
      </c>
      <c r="B1910">
        <f>IF(ISBLANK(List_Frame_1!E3402),"",IF(ISTEXT(List_Frame_1!E3402),0,List_Frame_1!E3402))</f>
        <v>318.72000000000003</v>
      </c>
    </row>
    <row r="1911" spans="1:2" x14ac:dyDescent="0.2">
      <c r="A1911" t="str">
        <f>IF(ISBLANK(List_Frame_1!A3403),"",IF(ISTEXT(List_Frame_1!A3403),0,List_Frame_1!A3403))</f>
        <v/>
      </c>
      <c r="B1911" t="str">
        <f>IF(ISBLANK(List_Frame_1!E3403),"",IF(ISTEXT(List_Frame_1!E3403),0,List_Frame_1!E3403))</f>
        <v/>
      </c>
    </row>
    <row r="1912" spans="1:2" x14ac:dyDescent="0.2">
      <c r="A1912" t="str">
        <f>IF(ISBLANK(List_Frame_1!A3404),"",IF(ISTEXT(List_Frame_1!A3404),0,List_Frame_1!A3404))</f>
        <v/>
      </c>
      <c r="B1912">
        <f>IF(ISBLANK(List_Frame_1!E3404),"",IF(ISTEXT(List_Frame_1!E3404),0,List_Frame_1!E3404))</f>
        <v>-1346.4</v>
      </c>
    </row>
    <row r="1913" spans="1:2" x14ac:dyDescent="0.2">
      <c r="A1913">
        <f>IF(ISBLANK(List_Frame_1!A3408),"",IF(ISTEXT(List_Frame_1!A3408),0,List_Frame_1!A3408))</f>
        <v>397847</v>
      </c>
      <c r="B1913">
        <f>IF(ISBLANK(List_Frame_1!E3408),"",IF(ISTEXT(List_Frame_1!E3408),0,List_Frame_1!E3408))</f>
        <v>450</v>
      </c>
    </row>
    <row r="1914" spans="1:2" x14ac:dyDescent="0.2">
      <c r="A1914" t="str">
        <f>IF(ISBLANK(List_Frame_1!A3409),"",IF(ISTEXT(List_Frame_1!A3409),0,List_Frame_1!A3409))</f>
        <v/>
      </c>
      <c r="B1914">
        <f>IF(ISBLANK(List_Frame_1!E3409),"",IF(ISTEXT(List_Frame_1!E3409),0,List_Frame_1!E3409))</f>
        <v>450</v>
      </c>
    </row>
    <row r="1915" spans="1:2" x14ac:dyDescent="0.2">
      <c r="A1915" t="str">
        <f>IF(ISBLANK(List_Frame_1!A3410),"",IF(ISTEXT(List_Frame_1!A3410),0,List_Frame_1!A3410))</f>
        <v/>
      </c>
      <c r="B1915">
        <f>IF(ISBLANK(List_Frame_1!E3410),"",IF(ISTEXT(List_Frame_1!E3410),0,List_Frame_1!E3410))</f>
        <v>150</v>
      </c>
    </row>
    <row r="1916" spans="1:2" x14ac:dyDescent="0.2">
      <c r="A1916" t="str">
        <f>IF(ISBLANK(List_Frame_1!A3411),"",IF(ISTEXT(List_Frame_1!A3411),0,List_Frame_1!A3411))</f>
        <v/>
      </c>
      <c r="B1916">
        <f>IF(ISBLANK(List_Frame_1!E3411),"",IF(ISTEXT(List_Frame_1!E3411),0,List_Frame_1!E3411))</f>
        <v>450</v>
      </c>
    </row>
    <row r="1917" spans="1:2" x14ac:dyDescent="0.2">
      <c r="A1917">
        <f>IF(ISBLANK(List_Frame_1!A3415),"",IF(ISTEXT(List_Frame_1!A3415),0,List_Frame_1!A3415))</f>
        <v>397059</v>
      </c>
      <c r="B1917">
        <f>IF(ISBLANK(List_Frame_1!E3415),"",IF(ISTEXT(List_Frame_1!E3415),0,List_Frame_1!E3415))</f>
        <v>300</v>
      </c>
    </row>
    <row r="1918" spans="1:2" x14ac:dyDescent="0.2">
      <c r="A1918">
        <f>IF(ISBLANK(List_Frame_1!A3416),"",IF(ISTEXT(List_Frame_1!A3416),0,List_Frame_1!A3416))</f>
        <v>397848</v>
      </c>
      <c r="B1918">
        <f>IF(ISBLANK(List_Frame_1!E3416),"",IF(ISTEXT(List_Frame_1!E3416),0,List_Frame_1!E3416))</f>
        <v>200</v>
      </c>
    </row>
    <row r="1919" spans="1:2" x14ac:dyDescent="0.2">
      <c r="A1919">
        <f>IF(ISBLANK(List_Frame_1!A3420),"",IF(ISTEXT(List_Frame_1!A3420),0,List_Frame_1!A3420))</f>
        <v>397060</v>
      </c>
      <c r="B1919">
        <f>IF(ISBLANK(List_Frame_1!E3420),"",IF(ISTEXT(List_Frame_1!E3420),0,List_Frame_1!E3420))</f>
        <v>431</v>
      </c>
    </row>
    <row r="1920" spans="1:2" x14ac:dyDescent="0.2">
      <c r="A1920">
        <f>IF(ISBLANK(List_Frame_1!A3424),"",IF(ISTEXT(List_Frame_1!A3424),0,List_Frame_1!A3424))</f>
        <v>397483</v>
      </c>
      <c r="B1920">
        <f>IF(ISBLANK(List_Frame_1!E3424),"",IF(ISTEXT(List_Frame_1!E3424),0,List_Frame_1!E3424))</f>
        <v>2500</v>
      </c>
    </row>
    <row r="1921" spans="1:2" x14ac:dyDescent="0.2">
      <c r="A1921">
        <f>IF(ISBLANK(List_Frame_1!A3428),"",IF(ISTEXT(List_Frame_1!A3428),0,List_Frame_1!A3428))</f>
        <v>397484</v>
      </c>
      <c r="B1921">
        <f>IF(ISBLANK(List_Frame_1!E3428),"",IF(ISTEXT(List_Frame_1!E3428),0,List_Frame_1!E3428))</f>
        <v>231.53</v>
      </c>
    </row>
    <row r="1922" spans="1:2" x14ac:dyDescent="0.2">
      <c r="A1922" t="str">
        <f>IF(ISBLANK(List_Frame_1!A3429),"",IF(ISTEXT(List_Frame_1!A3429),0,List_Frame_1!A3429))</f>
        <v/>
      </c>
      <c r="B1922" t="str">
        <f>IF(ISBLANK(List_Frame_1!E3429),"",IF(ISTEXT(List_Frame_1!E3429),0,List_Frame_1!E3429))</f>
        <v/>
      </c>
    </row>
    <row r="1923" spans="1:2" x14ac:dyDescent="0.2">
      <c r="A1923">
        <f>IF(ISBLANK(List_Frame_1!A3433),"",IF(ISTEXT(List_Frame_1!A3433),0,List_Frame_1!A3433))</f>
        <v>397849</v>
      </c>
      <c r="B1923">
        <f>IF(ISBLANK(List_Frame_1!E3433),"",IF(ISTEXT(List_Frame_1!E3433),0,List_Frame_1!E3433))</f>
        <v>20.8</v>
      </c>
    </row>
    <row r="1924" spans="1:2" x14ac:dyDescent="0.2">
      <c r="A1924">
        <f>IF(ISBLANK(List_Frame_1!A3437),"",IF(ISTEXT(List_Frame_1!A3437),0,List_Frame_1!A3437))</f>
        <v>397061</v>
      </c>
      <c r="B1924">
        <f>IF(ISBLANK(List_Frame_1!E3437),"",IF(ISTEXT(List_Frame_1!E3437),0,List_Frame_1!E3437))</f>
        <v>140</v>
      </c>
    </row>
    <row r="1925" spans="1:2" x14ac:dyDescent="0.2">
      <c r="A1925" t="str">
        <f>IF(ISBLANK(List_Frame_1!A3438),"",IF(ISTEXT(List_Frame_1!A3438),0,List_Frame_1!A3438))</f>
        <v/>
      </c>
      <c r="B1925">
        <f>IF(ISBLANK(List_Frame_1!E3438),"",IF(ISTEXT(List_Frame_1!E3438),0,List_Frame_1!E3438))</f>
        <v>140</v>
      </c>
    </row>
    <row r="1926" spans="1:2" x14ac:dyDescent="0.2">
      <c r="A1926" t="str">
        <f>IF(ISBLANK(List_Frame_1!A3439),"",IF(ISTEXT(List_Frame_1!A3439),0,List_Frame_1!A3439))</f>
        <v/>
      </c>
      <c r="B1926">
        <f>IF(ISBLANK(List_Frame_1!E3439),"",IF(ISTEXT(List_Frame_1!E3439),0,List_Frame_1!E3439))</f>
        <v>140</v>
      </c>
    </row>
    <row r="1927" spans="1:2" x14ac:dyDescent="0.2">
      <c r="A1927">
        <f>IF(ISBLANK(List_Frame_1!A3443),"",IF(ISTEXT(List_Frame_1!A3443),0,List_Frame_1!A3443))</f>
        <v>397485</v>
      </c>
      <c r="B1927">
        <f>IF(ISBLANK(List_Frame_1!E3443),"",IF(ISTEXT(List_Frame_1!E3443),0,List_Frame_1!E3443))</f>
        <v>1369.85</v>
      </c>
    </row>
    <row r="1928" spans="1:2" x14ac:dyDescent="0.2">
      <c r="A1928" t="str">
        <f>IF(ISBLANK(List_Frame_1!A3444),"",IF(ISTEXT(List_Frame_1!A3444),0,List_Frame_1!A3444))</f>
        <v/>
      </c>
      <c r="B1928" t="str">
        <f>IF(ISBLANK(List_Frame_1!E3444),"",IF(ISTEXT(List_Frame_1!E3444),0,List_Frame_1!E3444))</f>
        <v/>
      </c>
    </row>
    <row r="1929" spans="1:2" x14ac:dyDescent="0.2">
      <c r="A1929">
        <f>IF(ISBLANK(List_Frame_1!A3448),"",IF(ISTEXT(List_Frame_1!A3448),0,List_Frame_1!A3448))</f>
        <v>397595</v>
      </c>
      <c r="B1929">
        <f>IF(ISBLANK(List_Frame_1!E3448),"",IF(ISTEXT(List_Frame_1!E3448),0,List_Frame_1!E3448))</f>
        <v>13.44</v>
      </c>
    </row>
    <row r="1930" spans="1:2" x14ac:dyDescent="0.2">
      <c r="A1930">
        <f>IF(ISBLANK(List_Frame_1!A3452),"",IF(ISTEXT(List_Frame_1!A3452),0,List_Frame_1!A3452))</f>
        <v>397850</v>
      </c>
      <c r="B1930">
        <f>IF(ISBLANK(List_Frame_1!E3452),"",IF(ISTEXT(List_Frame_1!E3452),0,List_Frame_1!E3452))</f>
        <v>1608</v>
      </c>
    </row>
    <row r="1931" spans="1:2" x14ac:dyDescent="0.2">
      <c r="A1931" t="str">
        <f>IF(ISBLANK(List_Frame_1!A3453),"",IF(ISTEXT(List_Frame_1!A3453),0,List_Frame_1!A3453))</f>
        <v/>
      </c>
      <c r="B1931" t="str">
        <f>IF(ISBLANK(List_Frame_1!E3453),"",IF(ISTEXT(List_Frame_1!E3453),0,List_Frame_1!E3453))</f>
        <v/>
      </c>
    </row>
    <row r="1932" spans="1:2" x14ac:dyDescent="0.2">
      <c r="A1932">
        <f>IF(ISBLANK(List_Frame_1!A3457),"",IF(ISTEXT(List_Frame_1!A3457),0,List_Frame_1!A3457))</f>
        <v>397487</v>
      </c>
      <c r="B1932">
        <f>IF(ISBLANK(List_Frame_1!E3457),"",IF(ISTEXT(List_Frame_1!E3457),0,List_Frame_1!E3457))</f>
        <v>2324</v>
      </c>
    </row>
    <row r="1933" spans="1:2" x14ac:dyDescent="0.2">
      <c r="A1933" t="str">
        <f>IF(ISBLANK(List_Frame_1!A3458),"",IF(ISTEXT(List_Frame_1!A3458),0,List_Frame_1!A3458))</f>
        <v/>
      </c>
      <c r="B1933">
        <f>IF(ISBLANK(List_Frame_1!E3458),"",IF(ISTEXT(List_Frame_1!E3458),0,List_Frame_1!E3458))</f>
        <v>2248</v>
      </c>
    </row>
    <row r="1934" spans="1:2" x14ac:dyDescent="0.2">
      <c r="A1934" t="str">
        <f>IF(ISBLANK(List_Frame_1!A3459),"",IF(ISTEXT(List_Frame_1!A3459),0,List_Frame_1!A3459))</f>
        <v/>
      </c>
      <c r="B1934" t="str">
        <f>IF(ISBLANK(List_Frame_1!E3459),"",IF(ISTEXT(List_Frame_1!E3459),0,List_Frame_1!E3459))</f>
        <v/>
      </c>
    </row>
    <row r="1935" spans="1:2" x14ac:dyDescent="0.2">
      <c r="A1935">
        <f>IF(ISBLANK(List_Frame_1!A3460),"",IF(ISTEXT(List_Frame_1!A3460),0,List_Frame_1!A3460))</f>
        <v>397851</v>
      </c>
      <c r="B1935">
        <f>IF(ISBLANK(List_Frame_1!E3460),"",IF(ISTEXT(List_Frame_1!E3460),0,List_Frame_1!E3460))</f>
        <v>720</v>
      </c>
    </row>
    <row r="1936" spans="1:2" x14ac:dyDescent="0.2">
      <c r="A1936">
        <f>IF(ISBLANK(List_Frame_1!A3464),"",IF(ISTEXT(List_Frame_1!A3464),0,List_Frame_1!A3464))</f>
        <v>397062</v>
      </c>
      <c r="B1936">
        <f>IF(ISBLANK(List_Frame_1!E3464),"",IF(ISTEXT(List_Frame_1!E3464),0,List_Frame_1!E3464))</f>
        <v>13073.9</v>
      </c>
    </row>
    <row r="1937" spans="1:2" x14ac:dyDescent="0.2">
      <c r="A1937" t="str">
        <f>IF(ISBLANK(List_Frame_1!A3465),"",IF(ISTEXT(List_Frame_1!A3465),0,List_Frame_1!A3465))</f>
        <v/>
      </c>
      <c r="B1937" t="str">
        <f>IF(ISBLANK(List_Frame_1!E3465),"",IF(ISTEXT(List_Frame_1!E3465),0,List_Frame_1!E3465))</f>
        <v/>
      </c>
    </row>
    <row r="1938" spans="1:2" x14ac:dyDescent="0.2">
      <c r="A1938" t="str">
        <f>IF(ISBLANK(List_Frame_1!A3466),"",IF(ISTEXT(List_Frame_1!A3466),0,List_Frame_1!A3466))</f>
        <v/>
      </c>
      <c r="B1938">
        <f>IF(ISBLANK(List_Frame_1!E3466),"",IF(ISTEXT(List_Frame_1!E3466),0,List_Frame_1!E3466))</f>
        <v>997.15</v>
      </c>
    </row>
    <row r="1939" spans="1:2" x14ac:dyDescent="0.2">
      <c r="A1939">
        <f>IF(ISBLANK(List_Frame_1!A3467),"",IF(ISTEXT(List_Frame_1!A3467),0,List_Frame_1!A3467))</f>
        <v>397488</v>
      </c>
      <c r="B1939">
        <f>IF(ISBLANK(List_Frame_1!E3467),"",IF(ISTEXT(List_Frame_1!E3467),0,List_Frame_1!E3467))</f>
        <v>3690</v>
      </c>
    </row>
    <row r="1940" spans="1:2" x14ac:dyDescent="0.2">
      <c r="A1940" t="str">
        <f>IF(ISBLANK(List_Frame_1!A3468),"",IF(ISTEXT(List_Frame_1!A3468),0,List_Frame_1!A3468))</f>
        <v/>
      </c>
      <c r="B1940" t="str">
        <f>IF(ISBLANK(List_Frame_1!E3468),"",IF(ISTEXT(List_Frame_1!E3468),0,List_Frame_1!E3468))</f>
        <v/>
      </c>
    </row>
    <row r="1941" spans="1:2" x14ac:dyDescent="0.2">
      <c r="A1941" t="str">
        <f>IF(ISBLANK(List_Frame_1!A3469),"",IF(ISTEXT(List_Frame_1!A3469),0,List_Frame_1!A3469))</f>
        <v/>
      </c>
      <c r="B1941">
        <f>IF(ISBLANK(List_Frame_1!E3469),"",IF(ISTEXT(List_Frame_1!E3469),0,List_Frame_1!E3469))</f>
        <v>2573.1999999999998</v>
      </c>
    </row>
    <row r="1942" spans="1:2" x14ac:dyDescent="0.2">
      <c r="A1942" t="str">
        <f>IF(ISBLANK(List_Frame_1!A3470),"",IF(ISTEXT(List_Frame_1!A3470),0,List_Frame_1!A3470))</f>
        <v/>
      </c>
      <c r="B1942" t="str">
        <f>IF(ISBLANK(List_Frame_1!E3470),"",IF(ISTEXT(List_Frame_1!E3470),0,List_Frame_1!E3470))</f>
        <v/>
      </c>
    </row>
    <row r="1943" spans="1:2" x14ac:dyDescent="0.2">
      <c r="A1943">
        <f>IF(ISBLANK(List_Frame_1!A3471),"",IF(ISTEXT(List_Frame_1!A3471),0,List_Frame_1!A3471))</f>
        <v>397852</v>
      </c>
      <c r="B1943">
        <f>IF(ISBLANK(List_Frame_1!E3471),"",IF(ISTEXT(List_Frame_1!E3471),0,List_Frame_1!E3471))</f>
        <v>11905.85</v>
      </c>
    </row>
    <row r="1944" spans="1:2" x14ac:dyDescent="0.2">
      <c r="A1944" t="str">
        <f>IF(ISBLANK(List_Frame_1!A3472),"",IF(ISTEXT(List_Frame_1!A3472),0,List_Frame_1!A3472))</f>
        <v/>
      </c>
      <c r="B1944">
        <f>IF(ISBLANK(List_Frame_1!E3472),"",IF(ISTEXT(List_Frame_1!E3472),0,List_Frame_1!E3472))</f>
        <v>-657</v>
      </c>
    </row>
    <row r="1945" spans="1:2" x14ac:dyDescent="0.2">
      <c r="A1945">
        <f>IF(ISBLANK(List_Frame_1!A3476),"",IF(ISTEXT(List_Frame_1!A3476),0,List_Frame_1!A3476))</f>
        <v>397489</v>
      </c>
      <c r="B1945">
        <f>IF(ISBLANK(List_Frame_1!E3476),"",IF(ISTEXT(List_Frame_1!E3476),0,List_Frame_1!E3476))</f>
        <v>70</v>
      </c>
    </row>
    <row r="1946" spans="1:2" x14ac:dyDescent="0.2">
      <c r="A1946" t="str">
        <f>IF(ISBLANK(List_Frame_1!A3477),"",IF(ISTEXT(List_Frame_1!A3477),0,List_Frame_1!A3477))</f>
        <v/>
      </c>
      <c r="B1946" t="str">
        <f>IF(ISBLANK(List_Frame_1!E3477),"",IF(ISTEXT(List_Frame_1!E3477),0,List_Frame_1!E3477))</f>
        <v/>
      </c>
    </row>
    <row r="1947" spans="1:2" x14ac:dyDescent="0.2">
      <c r="A1947">
        <f>IF(ISBLANK(List_Frame_1!A3481),"",IF(ISTEXT(List_Frame_1!A3481),0,List_Frame_1!A3481))</f>
        <v>397995</v>
      </c>
      <c r="B1947">
        <f>IF(ISBLANK(List_Frame_1!E3481),"",IF(ISTEXT(List_Frame_1!E3481),0,List_Frame_1!E3481))</f>
        <v>400</v>
      </c>
    </row>
    <row r="1948" spans="1:2" x14ac:dyDescent="0.2">
      <c r="A1948" t="str">
        <f>IF(ISBLANK(List_Frame_1!A3482),"",IF(ISTEXT(List_Frame_1!A3482),0,List_Frame_1!A3482))</f>
        <v/>
      </c>
      <c r="B1948">
        <f>IF(ISBLANK(List_Frame_1!E3482),"",IF(ISTEXT(List_Frame_1!E3482),0,List_Frame_1!E3482))</f>
        <v>305.77</v>
      </c>
    </row>
    <row r="1949" spans="1:2" x14ac:dyDescent="0.2">
      <c r="A1949" t="str">
        <f>IF(ISBLANK(List_Frame_1!A3483),"",IF(ISTEXT(List_Frame_1!A3483),0,List_Frame_1!A3483))</f>
        <v/>
      </c>
      <c r="B1949">
        <f>IF(ISBLANK(List_Frame_1!E3483),"",IF(ISTEXT(List_Frame_1!E3483),0,List_Frame_1!E3483))</f>
        <v>85</v>
      </c>
    </row>
    <row r="1950" spans="1:2" x14ac:dyDescent="0.2">
      <c r="A1950" t="str">
        <f>IF(ISBLANK(List_Frame_1!A3484),"",IF(ISTEXT(List_Frame_1!A3484),0,List_Frame_1!A3484))</f>
        <v/>
      </c>
      <c r="B1950" t="str">
        <f>IF(ISBLANK(List_Frame_1!E3484),"",IF(ISTEXT(List_Frame_1!E3484),0,List_Frame_1!E3484))</f>
        <v/>
      </c>
    </row>
    <row r="1951" spans="1:2" x14ac:dyDescent="0.2">
      <c r="A1951" t="str">
        <f>IF(ISBLANK(List_Frame_1!A3485),"",IF(ISTEXT(List_Frame_1!A3485),0,List_Frame_1!A3485))</f>
        <v/>
      </c>
      <c r="B1951">
        <f>IF(ISBLANK(List_Frame_1!E3485),"",IF(ISTEXT(List_Frame_1!E3485),0,List_Frame_1!E3485))</f>
        <v>500</v>
      </c>
    </row>
    <row r="1952" spans="1:2" x14ac:dyDescent="0.2">
      <c r="A1952" t="str">
        <f>IF(ISBLANK(List_Frame_1!A3486),"",IF(ISTEXT(List_Frame_1!A3486),0,List_Frame_1!A3486))</f>
        <v/>
      </c>
      <c r="B1952">
        <f>IF(ISBLANK(List_Frame_1!E3486),"",IF(ISTEXT(List_Frame_1!E3486),0,List_Frame_1!E3486))</f>
        <v>896</v>
      </c>
    </row>
    <row r="1953" spans="1:2" x14ac:dyDescent="0.2">
      <c r="A1953" t="str">
        <f>IF(ISBLANK(List_Frame_1!A3487),"",IF(ISTEXT(List_Frame_1!A3487),0,List_Frame_1!A3487))</f>
        <v/>
      </c>
      <c r="B1953">
        <f>IF(ISBLANK(List_Frame_1!E3487),"",IF(ISTEXT(List_Frame_1!E3487),0,List_Frame_1!E3487))</f>
        <v>223</v>
      </c>
    </row>
    <row r="1954" spans="1:2" x14ac:dyDescent="0.2">
      <c r="A1954" t="str">
        <f>IF(ISBLANK(List_Frame_1!A3488),"",IF(ISTEXT(List_Frame_1!A3488),0,List_Frame_1!A3488))</f>
        <v/>
      </c>
      <c r="B1954">
        <f>IF(ISBLANK(List_Frame_1!E3488),"",IF(ISTEXT(List_Frame_1!E3488),0,List_Frame_1!E3488))</f>
        <v>428.36</v>
      </c>
    </row>
    <row r="1955" spans="1:2" x14ac:dyDescent="0.2">
      <c r="A1955" t="str">
        <f>IF(ISBLANK(List_Frame_1!A3489),"",IF(ISTEXT(List_Frame_1!A3489),0,List_Frame_1!A3489))</f>
        <v/>
      </c>
      <c r="B1955" t="str">
        <f>IF(ISBLANK(List_Frame_1!E3489),"",IF(ISTEXT(List_Frame_1!E3489),0,List_Frame_1!E3489))</f>
        <v/>
      </c>
    </row>
    <row r="1956" spans="1:2" x14ac:dyDescent="0.2">
      <c r="A1956" t="str">
        <f>IF(ISBLANK(List_Frame_1!A3490),"",IF(ISTEXT(List_Frame_1!A3490),0,List_Frame_1!A3490))</f>
        <v/>
      </c>
      <c r="B1956">
        <f>IF(ISBLANK(List_Frame_1!E3490),"",IF(ISTEXT(List_Frame_1!E3490),0,List_Frame_1!E3490))</f>
        <v>159.84</v>
      </c>
    </row>
    <row r="1957" spans="1:2" x14ac:dyDescent="0.2">
      <c r="A1957" t="str">
        <f>IF(ISBLANK(List_Frame_1!A3491),"",IF(ISTEXT(List_Frame_1!A3491),0,List_Frame_1!A3491))</f>
        <v/>
      </c>
      <c r="B1957">
        <f>IF(ISBLANK(List_Frame_1!E3491),"",IF(ISTEXT(List_Frame_1!E3491),0,List_Frame_1!E3491))</f>
        <v>53.99</v>
      </c>
    </row>
    <row r="1958" spans="1:2" x14ac:dyDescent="0.2">
      <c r="A1958" t="str">
        <f>IF(ISBLANK(List_Frame_1!A3492),"",IF(ISTEXT(List_Frame_1!A3492),0,List_Frame_1!A3492))</f>
        <v/>
      </c>
      <c r="B1958">
        <f>IF(ISBLANK(List_Frame_1!E3492),"",IF(ISTEXT(List_Frame_1!E3492),0,List_Frame_1!E3492))</f>
        <v>5.16</v>
      </c>
    </row>
    <row r="1959" spans="1:2" x14ac:dyDescent="0.2">
      <c r="A1959" t="str">
        <f>IF(ISBLANK(List_Frame_1!A3493),"",IF(ISTEXT(List_Frame_1!A3493),0,List_Frame_1!A3493))</f>
        <v/>
      </c>
      <c r="B1959">
        <f>IF(ISBLANK(List_Frame_1!E3493),"",IF(ISTEXT(List_Frame_1!E3493),0,List_Frame_1!E3493))</f>
        <v>596.38</v>
      </c>
    </row>
    <row r="1960" spans="1:2" x14ac:dyDescent="0.2">
      <c r="A1960" t="str">
        <f>IF(ISBLANK(List_Frame_1!A3494),"",IF(ISTEXT(List_Frame_1!A3494),0,List_Frame_1!A3494))</f>
        <v/>
      </c>
      <c r="B1960">
        <f>IF(ISBLANK(List_Frame_1!E3494),"",IF(ISTEXT(List_Frame_1!E3494),0,List_Frame_1!E3494))</f>
        <v>163.94</v>
      </c>
    </row>
    <row r="1961" spans="1:2" x14ac:dyDescent="0.2">
      <c r="A1961" t="str">
        <f>IF(ISBLANK(List_Frame_1!A3495),"",IF(ISTEXT(List_Frame_1!A3495),0,List_Frame_1!A3495))</f>
        <v/>
      </c>
      <c r="B1961">
        <f>IF(ISBLANK(List_Frame_1!E3495),"",IF(ISTEXT(List_Frame_1!E3495),0,List_Frame_1!E3495))</f>
        <v>7.6</v>
      </c>
    </row>
    <row r="1962" spans="1:2" x14ac:dyDescent="0.2">
      <c r="A1962" t="str">
        <f>IF(ISBLANK(List_Frame_1!A3496),"",IF(ISTEXT(List_Frame_1!A3496),0,List_Frame_1!A3496))</f>
        <v/>
      </c>
      <c r="B1962">
        <f>IF(ISBLANK(List_Frame_1!E3496),"",IF(ISTEXT(List_Frame_1!E3496),0,List_Frame_1!E3496))</f>
        <v>198</v>
      </c>
    </row>
    <row r="1963" spans="1:2" x14ac:dyDescent="0.2">
      <c r="A1963" t="str">
        <f>IF(ISBLANK(List_Frame_1!A3497),"",IF(ISTEXT(List_Frame_1!A3497),0,List_Frame_1!A3497))</f>
        <v/>
      </c>
      <c r="B1963" t="str">
        <f>IF(ISBLANK(List_Frame_1!E3497),"",IF(ISTEXT(List_Frame_1!E3497),0,List_Frame_1!E3497))</f>
        <v/>
      </c>
    </row>
    <row r="1964" spans="1:2" x14ac:dyDescent="0.2">
      <c r="A1964" t="str">
        <f>IF(ISBLANK(List_Frame_1!A3498),"",IF(ISTEXT(List_Frame_1!A3498),0,List_Frame_1!A3498))</f>
        <v/>
      </c>
      <c r="B1964">
        <f>IF(ISBLANK(List_Frame_1!E3498),"",IF(ISTEXT(List_Frame_1!E3498),0,List_Frame_1!E3498))</f>
        <v>9.9</v>
      </c>
    </row>
    <row r="1965" spans="1:2" x14ac:dyDescent="0.2">
      <c r="A1965" t="str">
        <f>IF(ISBLANK(List_Frame_1!A3499),"",IF(ISTEXT(List_Frame_1!A3499),0,List_Frame_1!A3499))</f>
        <v/>
      </c>
      <c r="B1965">
        <f>IF(ISBLANK(List_Frame_1!E3499),"",IF(ISTEXT(List_Frame_1!E3499),0,List_Frame_1!E3499))</f>
        <v>-449.29</v>
      </c>
    </row>
    <row r="1966" spans="1:2" x14ac:dyDescent="0.2">
      <c r="A1966" t="str">
        <f>IF(ISBLANK(List_Frame_1!A3500),"",IF(ISTEXT(List_Frame_1!A3500),0,List_Frame_1!A3500))</f>
        <v/>
      </c>
      <c r="B1966" t="str">
        <f>IF(ISBLANK(List_Frame_1!E3500),"",IF(ISTEXT(List_Frame_1!E3500),0,List_Frame_1!E3500))</f>
        <v/>
      </c>
    </row>
    <row r="1967" spans="1:2" x14ac:dyDescent="0.2">
      <c r="A1967" t="str">
        <f>IF(ISBLANK(List_Frame_1!A3501),"",IF(ISTEXT(List_Frame_1!A3501),0,List_Frame_1!A3501))</f>
        <v/>
      </c>
      <c r="B1967" t="str">
        <f>IF(ISBLANK(List_Frame_1!E3501),"",IF(ISTEXT(List_Frame_1!E3501),0,List_Frame_1!E3501))</f>
        <v/>
      </c>
    </row>
    <row r="1968" spans="1:2" x14ac:dyDescent="0.2">
      <c r="A1968" t="str">
        <f>IF(ISBLANK(List_Frame_1!A3502),"",IF(ISTEXT(List_Frame_1!A3502),0,List_Frame_1!A3502))</f>
        <v/>
      </c>
      <c r="B1968">
        <f>IF(ISBLANK(List_Frame_1!E3502),"",IF(ISTEXT(List_Frame_1!E3502),0,List_Frame_1!E3502))</f>
        <v>650</v>
      </c>
    </row>
    <row r="1969" spans="1:2" x14ac:dyDescent="0.2">
      <c r="A1969" t="str">
        <f>IF(ISBLANK(List_Frame_1!A3503),"",IF(ISTEXT(List_Frame_1!A3503),0,List_Frame_1!A3503))</f>
        <v/>
      </c>
      <c r="B1969" t="str">
        <f>IF(ISBLANK(List_Frame_1!E3503),"",IF(ISTEXT(List_Frame_1!E3503),0,List_Frame_1!E3503))</f>
        <v/>
      </c>
    </row>
    <row r="1970" spans="1:2" x14ac:dyDescent="0.2">
      <c r="A1970" t="str">
        <f>IF(ISBLANK(List_Frame_1!A3504),"",IF(ISTEXT(List_Frame_1!A3504),0,List_Frame_1!A3504))</f>
        <v/>
      </c>
      <c r="B1970">
        <f>IF(ISBLANK(List_Frame_1!E3504),"",IF(ISTEXT(List_Frame_1!E3504),0,List_Frame_1!E3504))</f>
        <v>2559.0500000000002</v>
      </c>
    </row>
    <row r="1971" spans="1:2" x14ac:dyDescent="0.2">
      <c r="A1971" t="str">
        <f>IF(ISBLANK(List_Frame_1!A3505),"",IF(ISTEXT(List_Frame_1!A3505),0,List_Frame_1!A3505))</f>
        <v/>
      </c>
      <c r="B1971">
        <f>IF(ISBLANK(List_Frame_1!E3505),"",IF(ISTEXT(List_Frame_1!E3505),0,List_Frame_1!E3505))</f>
        <v>43.59</v>
      </c>
    </row>
    <row r="1972" spans="1:2" x14ac:dyDescent="0.2">
      <c r="A1972" t="str">
        <f>IF(ISBLANK(List_Frame_1!A3506),"",IF(ISTEXT(List_Frame_1!A3506),0,List_Frame_1!A3506))</f>
        <v/>
      </c>
      <c r="B1972">
        <f>IF(ISBLANK(List_Frame_1!E3506),"",IF(ISTEXT(List_Frame_1!E3506),0,List_Frame_1!E3506))</f>
        <v>283.5</v>
      </c>
    </row>
    <row r="1973" spans="1:2" x14ac:dyDescent="0.2">
      <c r="A1973" t="str">
        <f>IF(ISBLANK(List_Frame_1!A3507),"",IF(ISTEXT(List_Frame_1!A3507),0,List_Frame_1!A3507))</f>
        <v/>
      </c>
      <c r="B1973">
        <f>IF(ISBLANK(List_Frame_1!E3507),"",IF(ISTEXT(List_Frame_1!E3507),0,List_Frame_1!E3507))</f>
        <v>13.5</v>
      </c>
    </row>
    <row r="1974" spans="1:2" x14ac:dyDescent="0.2">
      <c r="A1974" t="str">
        <f>IF(ISBLANK(List_Frame_1!A3508),"",IF(ISTEXT(List_Frame_1!A3508),0,List_Frame_1!A3508))</f>
        <v/>
      </c>
      <c r="B1974">
        <f>IF(ISBLANK(List_Frame_1!E3508),"",IF(ISTEXT(List_Frame_1!E3508),0,List_Frame_1!E3508))</f>
        <v>29.94</v>
      </c>
    </row>
    <row r="1975" spans="1:2" x14ac:dyDescent="0.2">
      <c r="A1975" t="str">
        <f>IF(ISBLANK(List_Frame_1!A3509),"",IF(ISTEXT(List_Frame_1!A3509),0,List_Frame_1!A3509))</f>
        <v/>
      </c>
      <c r="B1975" t="str">
        <f>IF(ISBLANK(List_Frame_1!E3509),"",IF(ISTEXT(List_Frame_1!E3509),0,List_Frame_1!E3509))</f>
        <v/>
      </c>
    </row>
    <row r="1976" spans="1:2" x14ac:dyDescent="0.2">
      <c r="A1976" t="str">
        <f>IF(ISBLANK(List_Frame_1!A3510),"",IF(ISTEXT(List_Frame_1!A3510),0,List_Frame_1!A3510))</f>
        <v/>
      </c>
      <c r="B1976">
        <f>IF(ISBLANK(List_Frame_1!E3510),"",IF(ISTEXT(List_Frame_1!E3510),0,List_Frame_1!E3510))</f>
        <v>1164</v>
      </c>
    </row>
    <row r="1977" spans="1:2" x14ac:dyDescent="0.2">
      <c r="A1977" t="str">
        <f>IF(ISBLANK(List_Frame_1!A3511),"",IF(ISTEXT(List_Frame_1!A3511),0,List_Frame_1!A3511))</f>
        <v/>
      </c>
      <c r="B1977">
        <f>IF(ISBLANK(List_Frame_1!E3511),"",IF(ISTEXT(List_Frame_1!E3511),0,List_Frame_1!E3511))</f>
        <v>4212.45</v>
      </c>
    </row>
    <row r="1978" spans="1:2" x14ac:dyDescent="0.2">
      <c r="A1978" t="str">
        <f>IF(ISBLANK(List_Frame_1!A3512),"",IF(ISTEXT(List_Frame_1!A3512),0,List_Frame_1!A3512))</f>
        <v/>
      </c>
      <c r="B1978" t="str">
        <f>IF(ISBLANK(List_Frame_1!E3512),"",IF(ISTEXT(List_Frame_1!E3512),0,List_Frame_1!E3512))</f>
        <v/>
      </c>
    </row>
    <row r="1979" spans="1:2" x14ac:dyDescent="0.2">
      <c r="A1979" t="str">
        <f>IF(ISBLANK(List_Frame_1!A3513),"",IF(ISTEXT(List_Frame_1!A3513),0,List_Frame_1!A3513))</f>
        <v/>
      </c>
      <c r="B1979" t="str">
        <f>IF(ISBLANK(List_Frame_1!E3513),"",IF(ISTEXT(List_Frame_1!E3513),0,List_Frame_1!E3513))</f>
        <v/>
      </c>
    </row>
    <row r="1980" spans="1:2" x14ac:dyDescent="0.2">
      <c r="A1980" t="str">
        <f>IF(ISBLANK(List_Frame_1!A3514),"",IF(ISTEXT(List_Frame_1!A3514),0,List_Frame_1!A3514))</f>
        <v/>
      </c>
      <c r="B1980" t="str">
        <f>IF(ISBLANK(List_Frame_1!E3514),"",IF(ISTEXT(List_Frame_1!E3514),0,List_Frame_1!E3514))</f>
        <v/>
      </c>
    </row>
    <row r="1981" spans="1:2" x14ac:dyDescent="0.2">
      <c r="A1981" t="str">
        <f>IF(ISBLANK(List_Frame_1!A3515),"",IF(ISTEXT(List_Frame_1!A3515),0,List_Frame_1!A3515))</f>
        <v/>
      </c>
      <c r="B1981" t="str">
        <f>IF(ISBLANK(List_Frame_1!E3515),"",IF(ISTEXT(List_Frame_1!E3515),0,List_Frame_1!E3515))</f>
        <v/>
      </c>
    </row>
    <row r="1982" spans="1:2" x14ac:dyDescent="0.2">
      <c r="A1982" t="str">
        <f>IF(ISBLANK(List_Frame_1!A3516),"",IF(ISTEXT(List_Frame_1!A3516),0,List_Frame_1!A3516))</f>
        <v/>
      </c>
      <c r="B1982" t="str">
        <f>IF(ISBLANK(List_Frame_1!E3516),"",IF(ISTEXT(List_Frame_1!E3516),0,List_Frame_1!E3516))</f>
        <v/>
      </c>
    </row>
    <row r="1983" spans="1:2" x14ac:dyDescent="0.2">
      <c r="A1983" t="str">
        <f>IF(ISBLANK(List_Frame_1!A3517),"",IF(ISTEXT(List_Frame_1!A3517),0,List_Frame_1!A3517))</f>
        <v/>
      </c>
      <c r="B1983" t="str">
        <f>IF(ISBLANK(List_Frame_1!E3517),"",IF(ISTEXT(List_Frame_1!E3517),0,List_Frame_1!E3517))</f>
        <v/>
      </c>
    </row>
    <row r="1984" spans="1:2" x14ac:dyDescent="0.2">
      <c r="A1984" t="str">
        <f>IF(ISBLANK(List_Frame_1!A3518),"",IF(ISTEXT(List_Frame_1!A3518),0,List_Frame_1!A3518))</f>
        <v/>
      </c>
      <c r="B1984">
        <f>IF(ISBLANK(List_Frame_1!E3518),"",IF(ISTEXT(List_Frame_1!E3518),0,List_Frame_1!E3518))</f>
        <v>64.5</v>
      </c>
    </row>
    <row r="1985" spans="1:2" x14ac:dyDescent="0.2">
      <c r="A1985" t="str">
        <f>IF(ISBLANK(List_Frame_1!A3519),"",IF(ISTEXT(List_Frame_1!A3519),0,List_Frame_1!A3519))</f>
        <v/>
      </c>
      <c r="B1985" t="str">
        <f>IF(ISBLANK(List_Frame_1!E3519),"",IF(ISTEXT(List_Frame_1!E3519),0,List_Frame_1!E3519))</f>
        <v/>
      </c>
    </row>
    <row r="1986" spans="1:2" x14ac:dyDescent="0.2">
      <c r="A1986" t="str">
        <f>IF(ISBLANK(List_Frame_1!A3520),"",IF(ISTEXT(List_Frame_1!A3520),0,List_Frame_1!A3520))</f>
        <v/>
      </c>
      <c r="B1986" t="str">
        <f>IF(ISBLANK(List_Frame_1!E3520),"",IF(ISTEXT(List_Frame_1!E3520),0,List_Frame_1!E3520))</f>
        <v/>
      </c>
    </row>
    <row r="1987" spans="1:2" x14ac:dyDescent="0.2">
      <c r="A1987" t="str">
        <f>IF(ISBLANK(List_Frame_1!A3521),"",IF(ISTEXT(List_Frame_1!A3521),0,List_Frame_1!A3521))</f>
        <v/>
      </c>
      <c r="B1987">
        <f>IF(ISBLANK(List_Frame_1!E3521),"",IF(ISTEXT(List_Frame_1!E3521),0,List_Frame_1!E3521))</f>
        <v>167.86</v>
      </c>
    </row>
    <row r="1988" spans="1:2" x14ac:dyDescent="0.2">
      <c r="A1988" t="str">
        <f>IF(ISBLANK(List_Frame_1!A3522),"",IF(ISTEXT(List_Frame_1!A3522),0,List_Frame_1!A3522))</f>
        <v/>
      </c>
      <c r="B1988">
        <f>IF(ISBLANK(List_Frame_1!E3522),"",IF(ISTEXT(List_Frame_1!E3522),0,List_Frame_1!E3522))</f>
        <v>299.95</v>
      </c>
    </row>
    <row r="1989" spans="1:2" x14ac:dyDescent="0.2">
      <c r="A1989" t="str">
        <f>IF(ISBLANK(List_Frame_1!A3523),"",IF(ISTEXT(List_Frame_1!A3523),0,List_Frame_1!A3523))</f>
        <v/>
      </c>
      <c r="B1989">
        <f>IF(ISBLANK(List_Frame_1!E3523),"",IF(ISTEXT(List_Frame_1!E3523),0,List_Frame_1!E3523))</f>
        <v>128.22999999999999</v>
      </c>
    </row>
    <row r="1990" spans="1:2" x14ac:dyDescent="0.2">
      <c r="A1990" t="str">
        <f>IF(ISBLANK(List_Frame_1!A3524),"",IF(ISTEXT(List_Frame_1!A3524),0,List_Frame_1!A3524))</f>
        <v/>
      </c>
      <c r="B1990">
        <f>IF(ISBLANK(List_Frame_1!E3524),"",IF(ISTEXT(List_Frame_1!E3524),0,List_Frame_1!E3524))</f>
        <v>522.66</v>
      </c>
    </row>
    <row r="1991" spans="1:2" x14ac:dyDescent="0.2">
      <c r="A1991" t="str">
        <f>IF(ISBLANK(List_Frame_1!A3525),"",IF(ISTEXT(List_Frame_1!A3525),0,List_Frame_1!A3525))</f>
        <v/>
      </c>
      <c r="B1991">
        <f>IF(ISBLANK(List_Frame_1!E3525),"",IF(ISTEXT(List_Frame_1!E3525),0,List_Frame_1!E3525))</f>
        <v>79</v>
      </c>
    </row>
    <row r="1992" spans="1:2" x14ac:dyDescent="0.2">
      <c r="A1992" t="str">
        <f>IF(ISBLANK(List_Frame_1!A3526),"",IF(ISTEXT(List_Frame_1!A3526),0,List_Frame_1!A3526))</f>
        <v/>
      </c>
      <c r="B1992">
        <f>IF(ISBLANK(List_Frame_1!E3526),"",IF(ISTEXT(List_Frame_1!E3526),0,List_Frame_1!E3526))</f>
        <v>6.27</v>
      </c>
    </row>
    <row r="1993" spans="1:2" x14ac:dyDescent="0.2">
      <c r="A1993" t="str">
        <f>IF(ISBLANK(List_Frame_1!A3527),"",IF(ISTEXT(List_Frame_1!A3527),0,List_Frame_1!A3527))</f>
        <v/>
      </c>
      <c r="B1993" t="str">
        <f>IF(ISBLANK(List_Frame_1!E3527),"",IF(ISTEXT(List_Frame_1!E3527),0,List_Frame_1!E3527))</f>
        <v/>
      </c>
    </row>
    <row r="1994" spans="1:2" x14ac:dyDescent="0.2">
      <c r="A1994" t="str">
        <f>IF(ISBLANK(List_Frame_1!A3528),"",IF(ISTEXT(List_Frame_1!A3528),0,List_Frame_1!A3528))</f>
        <v/>
      </c>
      <c r="B1994" t="str">
        <f>IF(ISBLANK(List_Frame_1!E3528),"",IF(ISTEXT(List_Frame_1!E3528),0,List_Frame_1!E3528))</f>
        <v/>
      </c>
    </row>
    <row r="1995" spans="1:2" x14ac:dyDescent="0.2">
      <c r="A1995" t="str">
        <f>IF(ISBLANK(List_Frame_1!A3529),"",IF(ISTEXT(List_Frame_1!A3529),0,List_Frame_1!A3529))</f>
        <v/>
      </c>
      <c r="B1995">
        <f>IF(ISBLANK(List_Frame_1!E3529),"",IF(ISTEXT(List_Frame_1!E3529),0,List_Frame_1!E3529))</f>
        <v>279</v>
      </c>
    </row>
    <row r="1996" spans="1:2" x14ac:dyDescent="0.2">
      <c r="A1996" t="str">
        <f>IF(ISBLANK(List_Frame_1!A3530),"",IF(ISTEXT(List_Frame_1!A3530),0,List_Frame_1!A3530))</f>
        <v/>
      </c>
      <c r="B1996">
        <f>IF(ISBLANK(List_Frame_1!E3530),"",IF(ISTEXT(List_Frame_1!E3530),0,List_Frame_1!E3530))</f>
        <v>87.99</v>
      </c>
    </row>
    <row r="1997" spans="1:2" x14ac:dyDescent="0.2">
      <c r="A1997" t="str">
        <f>IF(ISBLANK(List_Frame_1!A3531),"",IF(ISTEXT(List_Frame_1!A3531),0,List_Frame_1!A3531))</f>
        <v/>
      </c>
      <c r="B1997" t="str">
        <f>IF(ISBLANK(List_Frame_1!E3531),"",IF(ISTEXT(List_Frame_1!E3531),0,List_Frame_1!E3531))</f>
        <v/>
      </c>
    </row>
    <row r="1998" spans="1:2" x14ac:dyDescent="0.2">
      <c r="A1998" t="str">
        <f>IF(ISBLANK(List_Frame_1!A3532),"",IF(ISTEXT(List_Frame_1!A3532),0,List_Frame_1!A3532))</f>
        <v/>
      </c>
      <c r="B1998" t="str">
        <f>IF(ISBLANK(List_Frame_1!E3532),"",IF(ISTEXT(List_Frame_1!E3532),0,List_Frame_1!E3532))</f>
        <v/>
      </c>
    </row>
    <row r="1999" spans="1:2" x14ac:dyDescent="0.2">
      <c r="A1999" t="str">
        <f>IF(ISBLANK(List_Frame_1!A3533),"",IF(ISTEXT(List_Frame_1!A3533),0,List_Frame_1!A3533))</f>
        <v/>
      </c>
      <c r="B1999">
        <f>IF(ISBLANK(List_Frame_1!E3533),"",IF(ISTEXT(List_Frame_1!E3533),0,List_Frame_1!E3533))</f>
        <v>118.05</v>
      </c>
    </row>
    <row r="2000" spans="1:2" x14ac:dyDescent="0.2">
      <c r="A2000" t="str">
        <f>IF(ISBLANK(List_Frame_1!A3534),"",IF(ISTEXT(List_Frame_1!A3534),0,List_Frame_1!A3534))</f>
        <v/>
      </c>
      <c r="B2000" t="str">
        <f>IF(ISBLANK(List_Frame_1!E3534),"",IF(ISTEXT(List_Frame_1!E3534),0,List_Frame_1!E3534))</f>
        <v/>
      </c>
    </row>
    <row r="2001" spans="1:2" x14ac:dyDescent="0.2">
      <c r="A2001" t="str">
        <f>IF(ISBLANK(List_Frame_1!A3535),"",IF(ISTEXT(List_Frame_1!A3535),0,List_Frame_1!A3535))</f>
        <v/>
      </c>
      <c r="B2001" t="str">
        <f>IF(ISBLANK(List_Frame_1!E3535),"",IF(ISTEXT(List_Frame_1!E3535),0,List_Frame_1!E3535))</f>
        <v/>
      </c>
    </row>
    <row r="2002" spans="1:2" x14ac:dyDescent="0.2">
      <c r="A2002" t="str">
        <f>IF(ISBLANK(List_Frame_1!A3536),"",IF(ISTEXT(List_Frame_1!A3536),0,List_Frame_1!A3536))</f>
        <v/>
      </c>
      <c r="B2002">
        <f>IF(ISBLANK(List_Frame_1!E3536),"",IF(ISTEXT(List_Frame_1!E3536),0,List_Frame_1!E3536))</f>
        <v>239.79</v>
      </c>
    </row>
    <row r="2003" spans="1:2" x14ac:dyDescent="0.2">
      <c r="A2003" t="str">
        <f>IF(ISBLANK(List_Frame_1!A3537),"",IF(ISTEXT(List_Frame_1!A3537),0,List_Frame_1!A3537))</f>
        <v/>
      </c>
      <c r="B2003" t="str">
        <f>IF(ISBLANK(List_Frame_1!E3537),"",IF(ISTEXT(List_Frame_1!E3537),0,List_Frame_1!E3537))</f>
        <v/>
      </c>
    </row>
    <row r="2004" spans="1:2" x14ac:dyDescent="0.2">
      <c r="A2004" t="str">
        <f>IF(ISBLANK(List_Frame_1!A3538),"",IF(ISTEXT(List_Frame_1!A3538),0,List_Frame_1!A3538))</f>
        <v/>
      </c>
      <c r="B2004" t="str">
        <f>IF(ISBLANK(List_Frame_1!E3538),"",IF(ISTEXT(List_Frame_1!E3538),0,List_Frame_1!E3538))</f>
        <v/>
      </c>
    </row>
    <row r="2005" spans="1:2" x14ac:dyDescent="0.2">
      <c r="A2005" t="str">
        <f>IF(ISBLANK(List_Frame_1!A3539),"",IF(ISTEXT(List_Frame_1!A3539),0,List_Frame_1!A3539))</f>
        <v/>
      </c>
      <c r="B2005">
        <f>IF(ISBLANK(List_Frame_1!E3539),"",IF(ISTEXT(List_Frame_1!E3539),0,List_Frame_1!E3539))</f>
        <v>116.25</v>
      </c>
    </row>
    <row r="2006" spans="1:2" x14ac:dyDescent="0.2">
      <c r="A2006" t="str">
        <f>IF(ISBLANK(List_Frame_1!A3540),"",IF(ISTEXT(List_Frame_1!A3540),0,List_Frame_1!A3540))</f>
        <v/>
      </c>
      <c r="B2006" t="str">
        <f>IF(ISBLANK(List_Frame_1!E3540),"",IF(ISTEXT(List_Frame_1!E3540),0,List_Frame_1!E3540))</f>
        <v/>
      </c>
    </row>
    <row r="2007" spans="1:2" x14ac:dyDescent="0.2">
      <c r="A2007" t="str">
        <f>IF(ISBLANK(List_Frame_1!A3541),"",IF(ISTEXT(List_Frame_1!A3541),0,List_Frame_1!A3541))</f>
        <v/>
      </c>
      <c r="B2007" t="str">
        <f>IF(ISBLANK(List_Frame_1!E3541),"",IF(ISTEXT(List_Frame_1!E3541),0,List_Frame_1!E3541))</f>
        <v/>
      </c>
    </row>
    <row r="2008" spans="1:2" x14ac:dyDescent="0.2">
      <c r="A2008" t="str">
        <f>IF(ISBLANK(List_Frame_1!A3542),"",IF(ISTEXT(List_Frame_1!A3542),0,List_Frame_1!A3542))</f>
        <v/>
      </c>
      <c r="B2008" t="str">
        <f>IF(ISBLANK(List_Frame_1!E3542),"",IF(ISTEXT(List_Frame_1!E3542),0,List_Frame_1!E3542))</f>
        <v/>
      </c>
    </row>
    <row r="2009" spans="1:2" x14ac:dyDescent="0.2">
      <c r="A2009" t="str">
        <f>IF(ISBLANK(List_Frame_1!A3543),"",IF(ISTEXT(List_Frame_1!A3543),0,List_Frame_1!A3543))</f>
        <v/>
      </c>
      <c r="B2009">
        <f>IF(ISBLANK(List_Frame_1!E3543),"",IF(ISTEXT(List_Frame_1!E3543),0,List_Frame_1!E3543))</f>
        <v>1175.44</v>
      </c>
    </row>
    <row r="2010" spans="1:2" x14ac:dyDescent="0.2">
      <c r="A2010" t="str">
        <f>IF(ISBLANK(List_Frame_1!A3544),"",IF(ISTEXT(List_Frame_1!A3544),0,List_Frame_1!A3544))</f>
        <v/>
      </c>
      <c r="B2010" t="str">
        <f>IF(ISBLANK(List_Frame_1!E3544),"",IF(ISTEXT(List_Frame_1!E3544),0,List_Frame_1!E3544))</f>
        <v/>
      </c>
    </row>
    <row r="2011" spans="1:2" x14ac:dyDescent="0.2">
      <c r="A2011" t="str">
        <f>IF(ISBLANK(List_Frame_1!A3545),"",IF(ISTEXT(List_Frame_1!A3545),0,List_Frame_1!A3545))</f>
        <v/>
      </c>
      <c r="B2011" t="str">
        <f>IF(ISBLANK(List_Frame_1!E3545),"",IF(ISTEXT(List_Frame_1!E3545),0,List_Frame_1!E3545))</f>
        <v/>
      </c>
    </row>
    <row r="2012" spans="1:2" x14ac:dyDescent="0.2">
      <c r="A2012" t="str">
        <f>IF(ISBLANK(List_Frame_1!A3546),"",IF(ISTEXT(List_Frame_1!A3546),0,List_Frame_1!A3546))</f>
        <v/>
      </c>
      <c r="B2012" t="str">
        <f>IF(ISBLANK(List_Frame_1!E3546),"",IF(ISTEXT(List_Frame_1!E3546),0,List_Frame_1!E3546))</f>
        <v/>
      </c>
    </row>
    <row r="2013" spans="1:2" x14ac:dyDescent="0.2">
      <c r="A2013" t="str">
        <f>IF(ISBLANK(List_Frame_1!A3547),"",IF(ISTEXT(List_Frame_1!A3547),0,List_Frame_1!A3547))</f>
        <v/>
      </c>
      <c r="B2013">
        <f>IF(ISBLANK(List_Frame_1!E3547),"",IF(ISTEXT(List_Frame_1!E3547),0,List_Frame_1!E3547))</f>
        <v>883.34</v>
      </c>
    </row>
    <row r="2014" spans="1:2" x14ac:dyDescent="0.2">
      <c r="A2014" t="str">
        <f>IF(ISBLANK(List_Frame_1!A3548),"",IF(ISTEXT(List_Frame_1!A3548),0,List_Frame_1!A3548))</f>
        <v/>
      </c>
      <c r="B2014" t="str">
        <f>IF(ISBLANK(List_Frame_1!E3548),"",IF(ISTEXT(List_Frame_1!E3548),0,List_Frame_1!E3548))</f>
        <v/>
      </c>
    </row>
    <row r="2015" spans="1:2" x14ac:dyDescent="0.2">
      <c r="A2015" t="str">
        <f>IF(ISBLANK(List_Frame_1!A3549),"",IF(ISTEXT(List_Frame_1!A3549),0,List_Frame_1!A3549))</f>
        <v/>
      </c>
      <c r="B2015" t="str">
        <f>IF(ISBLANK(List_Frame_1!E3549),"",IF(ISTEXT(List_Frame_1!E3549),0,List_Frame_1!E3549))</f>
        <v/>
      </c>
    </row>
    <row r="2016" spans="1:2" x14ac:dyDescent="0.2">
      <c r="A2016" t="str">
        <f>IF(ISBLANK(List_Frame_1!A3550),"",IF(ISTEXT(List_Frame_1!A3550),0,List_Frame_1!A3550))</f>
        <v/>
      </c>
      <c r="B2016" t="str">
        <f>IF(ISBLANK(List_Frame_1!E3550),"",IF(ISTEXT(List_Frame_1!E3550),0,List_Frame_1!E3550))</f>
        <v/>
      </c>
    </row>
    <row r="2017" spans="1:2" x14ac:dyDescent="0.2">
      <c r="A2017" t="str">
        <f>IF(ISBLANK(List_Frame_1!A3551),"",IF(ISTEXT(List_Frame_1!A3551),0,List_Frame_1!A3551))</f>
        <v/>
      </c>
      <c r="B2017">
        <f>IF(ISBLANK(List_Frame_1!E3551),"",IF(ISTEXT(List_Frame_1!E3551),0,List_Frame_1!E3551))</f>
        <v>328.32</v>
      </c>
    </row>
    <row r="2018" spans="1:2" x14ac:dyDescent="0.2">
      <c r="A2018" t="str">
        <f>IF(ISBLANK(List_Frame_1!A3552),"",IF(ISTEXT(List_Frame_1!A3552),0,List_Frame_1!A3552))</f>
        <v/>
      </c>
      <c r="B2018" t="str">
        <f>IF(ISBLANK(List_Frame_1!E3552),"",IF(ISTEXT(List_Frame_1!E3552),0,List_Frame_1!E3552))</f>
        <v/>
      </c>
    </row>
    <row r="2019" spans="1:2" x14ac:dyDescent="0.2">
      <c r="A2019" t="str">
        <f>IF(ISBLANK(List_Frame_1!A3553),"",IF(ISTEXT(List_Frame_1!A3553),0,List_Frame_1!A3553))</f>
        <v/>
      </c>
      <c r="B2019">
        <f>IF(ISBLANK(List_Frame_1!E3553),"",IF(ISTEXT(List_Frame_1!E3553),0,List_Frame_1!E3553))</f>
        <v>525.05999999999995</v>
      </c>
    </row>
    <row r="2020" spans="1:2" x14ac:dyDescent="0.2">
      <c r="A2020" t="str">
        <f>IF(ISBLANK(List_Frame_1!A3554),"",IF(ISTEXT(List_Frame_1!A3554),0,List_Frame_1!A3554))</f>
        <v/>
      </c>
      <c r="B2020">
        <f>IF(ISBLANK(List_Frame_1!E3554),"",IF(ISTEXT(List_Frame_1!E3554),0,List_Frame_1!E3554))</f>
        <v>29.12</v>
      </c>
    </row>
    <row r="2021" spans="1:2" x14ac:dyDescent="0.2">
      <c r="A2021" t="str">
        <f>IF(ISBLANK(List_Frame_1!A3555),"",IF(ISTEXT(List_Frame_1!A3555),0,List_Frame_1!A3555))</f>
        <v/>
      </c>
      <c r="B2021" t="str">
        <f>IF(ISBLANK(List_Frame_1!E3555),"",IF(ISTEXT(List_Frame_1!E3555),0,List_Frame_1!E3555))</f>
        <v/>
      </c>
    </row>
    <row r="2022" spans="1:2" x14ac:dyDescent="0.2">
      <c r="A2022" t="str">
        <f>IF(ISBLANK(List_Frame_1!A3556),"",IF(ISTEXT(List_Frame_1!A3556),0,List_Frame_1!A3556))</f>
        <v/>
      </c>
      <c r="B2022">
        <f>IF(ISBLANK(List_Frame_1!E3556),"",IF(ISTEXT(List_Frame_1!E3556),0,List_Frame_1!E3556))</f>
        <v>110</v>
      </c>
    </row>
    <row r="2023" spans="1:2" x14ac:dyDescent="0.2">
      <c r="A2023" t="str">
        <f>IF(ISBLANK(List_Frame_1!A3557),"",IF(ISTEXT(List_Frame_1!A3557),0,List_Frame_1!A3557))</f>
        <v/>
      </c>
      <c r="B2023">
        <f>IF(ISBLANK(List_Frame_1!E3557),"",IF(ISTEXT(List_Frame_1!E3557),0,List_Frame_1!E3557))</f>
        <v>4.76</v>
      </c>
    </row>
    <row r="2024" spans="1:2" x14ac:dyDescent="0.2">
      <c r="A2024" t="str">
        <f>IF(ISBLANK(List_Frame_1!A3558),"",IF(ISTEXT(List_Frame_1!A3558),0,List_Frame_1!A3558))</f>
        <v/>
      </c>
      <c r="B2024">
        <f>IF(ISBLANK(List_Frame_1!E3558),"",IF(ISTEXT(List_Frame_1!E3558),0,List_Frame_1!E3558))</f>
        <v>50</v>
      </c>
    </row>
    <row r="2025" spans="1:2" x14ac:dyDescent="0.2">
      <c r="A2025" t="str">
        <f>IF(ISBLANK(List_Frame_1!A3559),"",IF(ISTEXT(List_Frame_1!A3559),0,List_Frame_1!A3559))</f>
        <v/>
      </c>
      <c r="B2025">
        <f>IF(ISBLANK(List_Frame_1!E3559),"",IF(ISTEXT(List_Frame_1!E3559),0,List_Frame_1!E3559))</f>
        <v>887.12</v>
      </c>
    </row>
    <row r="2026" spans="1:2" x14ac:dyDescent="0.2">
      <c r="A2026" t="str">
        <f>IF(ISBLANK(List_Frame_1!A3560),"",IF(ISTEXT(List_Frame_1!A3560),0,List_Frame_1!A3560))</f>
        <v/>
      </c>
      <c r="B2026" t="str">
        <f>IF(ISBLANK(List_Frame_1!E3560),"",IF(ISTEXT(List_Frame_1!E3560),0,List_Frame_1!E3560))</f>
        <v/>
      </c>
    </row>
    <row r="2027" spans="1:2" x14ac:dyDescent="0.2">
      <c r="A2027" t="str">
        <f>IF(ISBLANK(List_Frame_1!A3561),"",IF(ISTEXT(List_Frame_1!A3561),0,List_Frame_1!A3561))</f>
        <v/>
      </c>
      <c r="B2027" t="str">
        <f>IF(ISBLANK(List_Frame_1!E3561),"",IF(ISTEXT(List_Frame_1!E3561),0,List_Frame_1!E3561))</f>
        <v/>
      </c>
    </row>
    <row r="2028" spans="1:2" x14ac:dyDescent="0.2">
      <c r="A2028" t="str">
        <f>IF(ISBLANK(List_Frame_1!A3562),"",IF(ISTEXT(List_Frame_1!A3562),0,List_Frame_1!A3562))</f>
        <v/>
      </c>
      <c r="B2028" t="str">
        <f>IF(ISBLANK(List_Frame_1!E3562),"",IF(ISTEXT(List_Frame_1!E3562),0,List_Frame_1!E3562))</f>
        <v/>
      </c>
    </row>
    <row r="2029" spans="1:2" x14ac:dyDescent="0.2">
      <c r="A2029" t="str">
        <f>IF(ISBLANK(List_Frame_1!A3563),"",IF(ISTEXT(List_Frame_1!A3563),0,List_Frame_1!A3563))</f>
        <v/>
      </c>
      <c r="B2029" t="str">
        <f>IF(ISBLANK(List_Frame_1!E3563),"",IF(ISTEXT(List_Frame_1!E3563),0,List_Frame_1!E3563))</f>
        <v/>
      </c>
    </row>
    <row r="2030" spans="1:2" x14ac:dyDescent="0.2">
      <c r="A2030" t="str">
        <f>IF(ISBLANK(List_Frame_1!A3564),"",IF(ISTEXT(List_Frame_1!A3564),0,List_Frame_1!A3564))</f>
        <v/>
      </c>
      <c r="B2030" t="str">
        <f>IF(ISBLANK(List_Frame_1!E3564),"",IF(ISTEXT(List_Frame_1!E3564),0,List_Frame_1!E3564))</f>
        <v/>
      </c>
    </row>
    <row r="2031" spans="1:2" x14ac:dyDescent="0.2">
      <c r="A2031" t="str">
        <f>IF(ISBLANK(List_Frame_1!A3565),"",IF(ISTEXT(List_Frame_1!A3565),0,List_Frame_1!A3565))</f>
        <v/>
      </c>
      <c r="B2031" t="str">
        <f>IF(ISBLANK(List_Frame_1!E3565),"",IF(ISTEXT(List_Frame_1!E3565),0,List_Frame_1!E3565))</f>
        <v/>
      </c>
    </row>
    <row r="2032" spans="1:2" x14ac:dyDescent="0.2">
      <c r="A2032" t="str">
        <f>IF(ISBLANK(List_Frame_1!A3566),"",IF(ISTEXT(List_Frame_1!A3566),0,List_Frame_1!A3566))</f>
        <v/>
      </c>
      <c r="B2032" t="str">
        <f>IF(ISBLANK(List_Frame_1!E3566),"",IF(ISTEXT(List_Frame_1!E3566),0,List_Frame_1!E3566))</f>
        <v/>
      </c>
    </row>
    <row r="2033" spans="1:2" x14ac:dyDescent="0.2">
      <c r="A2033" t="str">
        <f>IF(ISBLANK(List_Frame_1!A3567),"",IF(ISTEXT(List_Frame_1!A3567),0,List_Frame_1!A3567))</f>
        <v/>
      </c>
      <c r="B2033" t="str">
        <f>IF(ISBLANK(List_Frame_1!E3567),"",IF(ISTEXT(List_Frame_1!E3567),0,List_Frame_1!E3567))</f>
        <v/>
      </c>
    </row>
    <row r="2034" spans="1:2" x14ac:dyDescent="0.2">
      <c r="A2034" t="str">
        <f>IF(ISBLANK(List_Frame_1!A3568),"",IF(ISTEXT(List_Frame_1!A3568),0,List_Frame_1!A3568))</f>
        <v/>
      </c>
      <c r="B2034" t="str">
        <f>IF(ISBLANK(List_Frame_1!E3568),"",IF(ISTEXT(List_Frame_1!E3568),0,List_Frame_1!E3568))</f>
        <v/>
      </c>
    </row>
    <row r="2035" spans="1:2" x14ac:dyDescent="0.2">
      <c r="A2035" t="str">
        <f>IF(ISBLANK(List_Frame_1!A3569),"",IF(ISTEXT(List_Frame_1!A3569),0,List_Frame_1!A3569))</f>
        <v/>
      </c>
      <c r="B2035" t="str">
        <f>IF(ISBLANK(List_Frame_1!E3569),"",IF(ISTEXT(List_Frame_1!E3569),0,List_Frame_1!E3569))</f>
        <v/>
      </c>
    </row>
    <row r="2036" spans="1:2" x14ac:dyDescent="0.2">
      <c r="A2036" t="str">
        <f>IF(ISBLANK(List_Frame_1!A3570),"",IF(ISTEXT(List_Frame_1!A3570),0,List_Frame_1!A3570))</f>
        <v/>
      </c>
      <c r="B2036">
        <f>IF(ISBLANK(List_Frame_1!E3570),"",IF(ISTEXT(List_Frame_1!E3570),0,List_Frame_1!E3570))</f>
        <v>343.4</v>
      </c>
    </row>
    <row r="2037" spans="1:2" x14ac:dyDescent="0.2">
      <c r="A2037" t="str">
        <f>IF(ISBLANK(List_Frame_1!A3571),"",IF(ISTEXT(List_Frame_1!A3571),0,List_Frame_1!A3571))</f>
        <v/>
      </c>
      <c r="B2037" t="str">
        <f>IF(ISBLANK(List_Frame_1!E3571),"",IF(ISTEXT(List_Frame_1!E3571),0,List_Frame_1!E3571))</f>
        <v/>
      </c>
    </row>
    <row r="2038" spans="1:2" x14ac:dyDescent="0.2">
      <c r="A2038" t="str">
        <f>IF(ISBLANK(List_Frame_1!A3572),"",IF(ISTEXT(List_Frame_1!A3572),0,List_Frame_1!A3572))</f>
        <v/>
      </c>
      <c r="B2038" t="str">
        <f>IF(ISBLANK(List_Frame_1!E3572),"",IF(ISTEXT(List_Frame_1!E3572),0,List_Frame_1!E3572))</f>
        <v/>
      </c>
    </row>
    <row r="2039" spans="1:2" x14ac:dyDescent="0.2">
      <c r="A2039" t="str">
        <f>IF(ISBLANK(List_Frame_1!A3573),"",IF(ISTEXT(List_Frame_1!A3573),0,List_Frame_1!A3573))</f>
        <v/>
      </c>
      <c r="B2039" t="str">
        <f>IF(ISBLANK(List_Frame_1!E3573),"",IF(ISTEXT(List_Frame_1!E3573),0,List_Frame_1!E3573))</f>
        <v/>
      </c>
    </row>
    <row r="2040" spans="1:2" x14ac:dyDescent="0.2">
      <c r="A2040" t="str">
        <f>IF(ISBLANK(List_Frame_1!A3574),"",IF(ISTEXT(List_Frame_1!A3574),0,List_Frame_1!A3574))</f>
        <v/>
      </c>
      <c r="B2040">
        <f>IF(ISBLANK(List_Frame_1!E3574),"",IF(ISTEXT(List_Frame_1!E3574),0,List_Frame_1!E3574))</f>
        <v>137.13</v>
      </c>
    </row>
    <row r="2041" spans="1:2" x14ac:dyDescent="0.2">
      <c r="A2041" t="str">
        <f>IF(ISBLANK(List_Frame_1!A3575),"",IF(ISTEXT(List_Frame_1!A3575),0,List_Frame_1!A3575))</f>
        <v/>
      </c>
      <c r="B2041" t="str">
        <f>IF(ISBLANK(List_Frame_1!E3575),"",IF(ISTEXT(List_Frame_1!E3575),0,List_Frame_1!E3575))</f>
        <v/>
      </c>
    </row>
    <row r="2042" spans="1:2" x14ac:dyDescent="0.2">
      <c r="A2042" t="str">
        <f>IF(ISBLANK(List_Frame_1!A3576),"",IF(ISTEXT(List_Frame_1!A3576),0,List_Frame_1!A3576))</f>
        <v/>
      </c>
      <c r="B2042" t="str">
        <f>IF(ISBLANK(List_Frame_1!E3576),"",IF(ISTEXT(List_Frame_1!E3576),0,List_Frame_1!E3576))</f>
        <v/>
      </c>
    </row>
    <row r="2043" spans="1:2" x14ac:dyDescent="0.2">
      <c r="A2043" t="str">
        <f>IF(ISBLANK(List_Frame_1!A3577),"",IF(ISTEXT(List_Frame_1!A3577),0,List_Frame_1!A3577))</f>
        <v/>
      </c>
      <c r="B2043">
        <f>IF(ISBLANK(List_Frame_1!E3577),"",IF(ISTEXT(List_Frame_1!E3577),0,List_Frame_1!E3577))</f>
        <v>232.15</v>
      </c>
    </row>
    <row r="2044" spans="1:2" x14ac:dyDescent="0.2">
      <c r="A2044" t="str">
        <f>IF(ISBLANK(List_Frame_1!A3578),"",IF(ISTEXT(List_Frame_1!A3578),0,List_Frame_1!A3578))</f>
        <v/>
      </c>
      <c r="B2044">
        <f>IF(ISBLANK(List_Frame_1!E3578),"",IF(ISTEXT(List_Frame_1!E3578),0,List_Frame_1!E3578))</f>
        <v>492.68</v>
      </c>
    </row>
    <row r="2045" spans="1:2" x14ac:dyDescent="0.2">
      <c r="A2045" t="str">
        <f>IF(ISBLANK(List_Frame_1!A3579),"",IF(ISTEXT(List_Frame_1!A3579),0,List_Frame_1!A3579))</f>
        <v/>
      </c>
      <c r="B2045" t="str">
        <f>IF(ISBLANK(List_Frame_1!E3579),"",IF(ISTEXT(List_Frame_1!E3579),0,List_Frame_1!E3579))</f>
        <v/>
      </c>
    </row>
    <row r="2046" spans="1:2" x14ac:dyDescent="0.2">
      <c r="A2046" t="str">
        <f>IF(ISBLANK(List_Frame_1!A3580),"",IF(ISTEXT(List_Frame_1!A3580),0,List_Frame_1!A3580))</f>
        <v/>
      </c>
      <c r="B2046" t="str">
        <f>IF(ISBLANK(List_Frame_1!E3580),"",IF(ISTEXT(List_Frame_1!E3580),0,List_Frame_1!E3580))</f>
        <v/>
      </c>
    </row>
    <row r="2047" spans="1:2" x14ac:dyDescent="0.2">
      <c r="A2047" t="str">
        <f>IF(ISBLANK(List_Frame_1!A3581),"",IF(ISTEXT(List_Frame_1!A3581),0,List_Frame_1!A3581))</f>
        <v/>
      </c>
      <c r="B2047" t="str">
        <f>IF(ISBLANK(List_Frame_1!E3581),"",IF(ISTEXT(List_Frame_1!E3581),0,List_Frame_1!E3581))</f>
        <v/>
      </c>
    </row>
    <row r="2048" spans="1:2" x14ac:dyDescent="0.2">
      <c r="A2048" t="str">
        <f>IF(ISBLANK(List_Frame_1!A3582),"",IF(ISTEXT(List_Frame_1!A3582),0,List_Frame_1!A3582))</f>
        <v/>
      </c>
      <c r="B2048">
        <f>IF(ISBLANK(List_Frame_1!E3582),"",IF(ISTEXT(List_Frame_1!E3582),0,List_Frame_1!E3582))</f>
        <v>13.44</v>
      </c>
    </row>
    <row r="2049" spans="1:2" x14ac:dyDescent="0.2">
      <c r="A2049" t="str">
        <f>IF(ISBLANK(List_Frame_1!A3583),"",IF(ISTEXT(List_Frame_1!A3583),0,List_Frame_1!A3583))</f>
        <v/>
      </c>
      <c r="B2049">
        <f>IF(ISBLANK(List_Frame_1!E3583),"",IF(ISTEXT(List_Frame_1!E3583),0,List_Frame_1!E3583))</f>
        <v>297.61</v>
      </c>
    </row>
    <row r="2050" spans="1:2" x14ac:dyDescent="0.2">
      <c r="A2050" t="str">
        <f>IF(ISBLANK(List_Frame_1!A3584),"",IF(ISTEXT(List_Frame_1!A3584),0,List_Frame_1!A3584))</f>
        <v/>
      </c>
      <c r="B2050" t="str">
        <f>IF(ISBLANK(List_Frame_1!E3584),"",IF(ISTEXT(List_Frame_1!E3584),0,List_Frame_1!E3584))</f>
        <v/>
      </c>
    </row>
    <row r="2051" spans="1:2" x14ac:dyDescent="0.2">
      <c r="A2051" t="str">
        <f>IF(ISBLANK(List_Frame_1!A3585),"",IF(ISTEXT(List_Frame_1!A3585),0,List_Frame_1!A3585))</f>
        <v/>
      </c>
      <c r="B2051" t="str">
        <f>IF(ISBLANK(List_Frame_1!E3585),"",IF(ISTEXT(List_Frame_1!E3585),0,List_Frame_1!E3585))</f>
        <v/>
      </c>
    </row>
    <row r="2052" spans="1:2" x14ac:dyDescent="0.2">
      <c r="A2052" t="str">
        <f>IF(ISBLANK(List_Frame_1!A3586),"",IF(ISTEXT(List_Frame_1!A3586),0,List_Frame_1!A3586))</f>
        <v/>
      </c>
      <c r="B2052" t="str">
        <f>IF(ISBLANK(List_Frame_1!E3586),"",IF(ISTEXT(List_Frame_1!E3586),0,List_Frame_1!E3586))</f>
        <v/>
      </c>
    </row>
    <row r="2053" spans="1:2" x14ac:dyDescent="0.2">
      <c r="A2053" t="str">
        <f>IF(ISBLANK(List_Frame_1!A3587),"",IF(ISTEXT(List_Frame_1!A3587),0,List_Frame_1!A3587))</f>
        <v/>
      </c>
      <c r="B2053" t="str">
        <f>IF(ISBLANK(List_Frame_1!E3587),"",IF(ISTEXT(List_Frame_1!E3587),0,List_Frame_1!E3587))</f>
        <v/>
      </c>
    </row>
    <row r="2054" spans="1:2" x14ac:dyDescent="0.2">
      <c r="A2054" t="str">
        <f>IF(ISBLANK(List_Frame_1!A3588),"",IF(ISTEXT(List_Frame_1!A3588),0,List_Frame_1!A3588))</f>
        <v/>
      </c>
      <c r="B2054" t="str">
        <f>IF(ISBLANK(List_Frame_1!E3588),"",IF(ISTEXT(List_Frame_1!E3588),0,List_Frame_1!E3588))</f>
        <v/>
      </c>
    </row>
    <row r="2055" spans="1:2" x14ac:dyDescent="0.2">
      <c r="A2055" t="str">
        <f>IF(ISBLANK(List_Frame_1!A3589),"",IF(ISTEXT(List_Frame_1!A3589),0,List_Frame_1!A3589))</f>
        <v/>
      </c>
      <c r="B2055" t="str">
        <f>IF(ISBLANK(List_Frame_1!E3589),"",IF(ISTEXT(List_Frame_1!E3589),0,List_Frame_1!E3589))</f>
        <v/>
      </c>
    </row>
    <row r="2056" spans="1:2" x14ac:dyDescent="0.2">
      <c r="A2056" t="str">
        <f>IF(ISBLANK(List_Frame_1!A3590),"",IF(ISTEXT(List_Frame_1!A3590),0,List_Frame_1!A3590))</f>
        <v/>
      </c>
      <c r="B2056" t="str">
        <f>IF(ISBLANK(List_Frame_1!E3590),"",IF(ISTEXT(List_Frame_1!E3590),0,List_Frame_1!E3590))</f>
        <v/>
      </c>
    </row>
    <row r="2057" spans="1:2" x14ac:dyDescent="0.2">
      <c r="A2057" t="str">
        <f>IF(ISBLANK(List_Frame_1!A3591),"",IF(ISTEXT(List_Frame_1!A3591),0,List_Frame_1!A3591))</f>
        <v/>
      </c>
      <c r="B2057">
        <f>IF(ISBLANK(List_Frame_1!E3591),"",IF(ISTEXT(List_Frame_1!E3591),0,List_Frame_1!E3591))</f>
        <v>107.03</v>
      </c>
    </row>
    <row r="2058" spans="1:2" x14ac:dyDescent="0.2">
      <c r="A2058" t="str">
        <f>IF(ISBLANK(List_Frame_1!A3592),"",IF(ISTEXT(List_Frame_1!A3592),0,List_Frame_1!A3592))</f>
        <v/>
      </c>
      <c r="B2058">
        <f>IF(ISBLANK(List_Frame_1!E3592),"",IF(ISTEXT(List_Frame_1!E3592),0,List_Frame_1!E3592))</f>
        <v>4.33</v>
      </c>
    </row>
    <row r="2059" spans="1:2" x14ac:dyDescent="0.2">
      <c r="A2059" t="str">
        <f>IF(ISBLANK(List_Frame_1!A3593),"",IF(ISTEXT(List_Frame_1!A3593),0,List_Frame_1!A3593))</f>
        <v/>
      </c>
      <c r="B2059">
        <f>IF(ISBLANK(List_Frame_1!E3593),"",IF(ISTEXT(List_Frame_1!E3593),0,List_Frame_1!E3593))</f>
        <v>9.18</v>
      </c>
    </row>
    <row r="2060" spans="1:2" x14ac:dyDescent="0.2">
      <c r="A2060" t="str">
        <f>IF(ISBLANK(List_Frame_1!A3594),"",IF(ISTEXT(List_Frame_1!A3594),0,List_Frame_1!A3594))</f>
        <v/>
      </c>
      <c r="B2060">
        <f>IF(ISBLANK(List_Frame_1!E3594),"",IF(ISTEXT(List_Frame_1!E3594),0,List_Frame_1!E3594))</f>
        <v>8.75</v>
      </c>
    </row>
    <row r="2061" spans="1:2" x14ac:dyDescent="0.2">
      <c r="A2061" t="str">
        <f>IF(ISBLANK(List_Frame_1!A3595),"",IF(ISTEXT(List_Frame_1!A3595),0,List_Frame_1!A3595))</f>
        <v/>
      </c>
      <c r="B2061">
        <f>IF(ISBLANK(List_Frame_1!E3595),"",IF(ISTEXT(List_Frame_1!E3595),0,List_Frame_1!E3595))</f>
        <v>295</v>
      </c>
    </row>
    <row r="2062" spans="1:2" x14ac:dyDescent="0.2">
      <c r="A2062" t="str">
        <f>IF(ISBLANK(List_Frame_1!A3596),"",IF(ISTEXT(List_Frame_1!A3596),0,List_Frame_1!A3596))</f>
        <v/>
      </c>
      <c r="B2062">
        <f>IF(ISBLANK(List_Frame_1!E3596),"",IF(ISTEXT(List_Frame_1!E3596),0,List_Frame_1!E3596))</f>
        <v>24.99</v>
      </c>
    </row>
    <row r="2063" spans="1:2" x14ac:dyDescent="0.2">
      <c r="A2063" t="str">
        <f>IF(ISBLANK(List_Frame_1!A3597),"",IF(ISTEXT(List_Frame_1!A3597),0,List_Frame_1!A3597))</f>
        <v/>
      </c>
      <c r="B2063">
        <f>IF(ISBLANK(List_Frame_1!E3597),"",IF(ISTEXT(List_Frame_1!E3597),0,List_Frame_1!E3597))</f>
        <v>453.6</v>
      </c>
    </row>
    <row r="2064" spans="1:2" x14ac:dyDescent="0.2">
      <c r="A2064" t="str">
        <f>IF(ISBLANK(List_Frame_1!A3598),"",IF(ISTEXT(List_Frame_1!A3598),0,List_Frame_1!A3598))</f>
        <v/>
      </c>
      <c r="B2064" t="str">
        <f>IF(ISBLANK(List_Frame_1!E3598),"",IF(ISTEXT(List_Frame_1!E3598),0,List_Frame_1!E3598))</f>
        <v/>
      </c>
    </row>
    <row r="2065" spans="1:2" x14ac:dyDescent="0.2">
      <c r="A2065" t="str">
        <f>IF(ISBLANK(List_Frame_1!A3599),"",IF(ISTEXT(List_Frame_1!A3599),0,List_Frame_1!A3599))</f>
        <v/>
      </c>
      <c r="B2065" t="str">
        <f>IF(ISBLANK(List_Frame_1!E3599),"",IF(ISTEXT(List_Frame_1!E3599),0,List_Frame_1!E3599))</f>
        <v/>
      </c>
    </row>
    <row r="2066" spans="1:2" x14ac:dyDescent="0.2">
      <c r="A2066" t="str">
        <f>IF(ISBLANK(List_Frame_1!A3600),"",IF(ISTEXT(List_Frame_1!A3600),0,List_Frame_1!A3600))</f>
        <v/>
      </c>
      <c r="B2066">
        <f>IF(ISBLANK(List_Frame_1!E3600),"",IF(ISTEXT(List_Frame_1!E3600),0,List_Frame_1!E3600))</f>
        <v>35</v>
      </c>
    </row>
    <row r="2067" spans="1:2" x14ac:dyDescent="0.2">
      <c r="A2067" t="str">
        <f>IF(ISBLANK(List_Frame_1!A3601),"",IF(ISTEXT(List_Frame_1!A3601),0,List_Frame_1!A3601))</f>
        <v/>
      </c>
      <c r="B2067">
        <f>IF(ISBLANK(List_Frame_1!E3601),"",IF(ISTEXT(List_Frame_1!E3601),0,List_Frame_1!E3601))</f>
        <v>154.09</v>
      </c>
    </row>
    <row r="2068" spans="1:2" x14ac:dyDescent="0.2">
      <c r="A2068" t="str">
        <f>IF(ISBLANK(List_Frame_1!A3602),"",IF(ISTEXT(List_Frame_1!A3602),0,List_Frame_1!A3602))</f>
        <v/>
      </c>
      <c r="B2068" t="str">
        <f>IF(ISBLANK(List_Frame_1!E3602),"",IF(ISTEXT(List_Frame_1!E3602),0,List_Frame_1!E3602))</f>
        <v/>
      </c>
    </row>
    <row r="2069" spans="1:2" x14ac:dyDescent="0.2">
      <c r="A2069" t="str">
        <f>IF(ISBLANK(List_Frame_1!A3603),"",IF(ISTEXT(List_Frame_1!A3603),0,List_Frame_1!A3603))</f>
        <v/>
      </c>
      <c r="B2069" t="str">
        <f>IF(ISBLANK(List_Frame_1!E3603),"",IF(ISTEXT(List_Frame_1!E3603),0,List_Frame_1!E3603))</f>
        <v/>
      </c>
    </row>
    <row r="2070" spans="1:2" x14ac:dyDescent="0.2">
      <c r="A2070" t="str">
        <f>IF(ISBLANK(List_Frame_1!A3604),"",IF(ISTEXT(List_Frame_1!A3604),0,List_Frame_1!A3604))</f>
        <v/>
      </c>
      <c r="B2070">
        <f>IF(ISBLANK(List_Frame_1!E3604),"",IF(ISTEXT(List_Frame_1!E3604),0,List_Frame_1!E3604))</f>
        <v>50</v>
      </c>
    </row>
    <row r="2071" spans="1:2" x14ac:dyDescent="0.2">
      <c r="A2071" t="str">
        <f>IF(ISBLANK(List_Frame_1!A3605),"",IF(ISTEXT(List_Frame_1!A3605),0,List_Frame_1!A3605))</f>
        <v/>
      </c>
      <c r="B2071">
        <f>IF(ISBLANK(List_Frame_1!E3605),"",IF(ISTEXT(List_Frame_1!E3605),0,List_Frame_1!E3605))</f>
        <v>200</v>
      </c>
    </row>
    <row r="2072" spans="1:2" x14ac:dyDescent="0.2">
      <c r="A2072" t="str">
        <f>IF(ISBLANK(List_Frame_1!A3606),"",IF(ISTEXT(List_Frame_1!A3606),0,List_Frame_1!A3606))</f>
        <v/>
      </c>
      <c r="B2072" t="str">
        <f>IF(ISBLANK(List_Frame_1!E3606),"",IF(ISTEXT(List_Frame_1!E3606),0,List_Frame_1!E3606))</f>
        <v/>
      </c>
    </row>
    <row r="2073" spans="1:2" x14ac:dyDescent="0.2">
      <c r="A2073" t="str">
        <f>IF(ISBLANK(List_Frame_1!A3607),"",IF(ISTEXT(List_Frame_1!A3607),0,List_Frame_1!A3607))</f>
        <v/>
      </c>
      <c r="B2073">
        <f>IF(ISBLANK(List_Frame_1!E3607),"",IF(ISTEXT(List_Frame_1!E3607),0,List_Frame_1!E3607))</f>
        <v>95</v>
      </c>
    </row>
    <row r="2074" spans="1:2" x14ac:dyDescent="0.2">
      <c r="A2074" t="str">
        <f>IF(ISBLANK(List_Frame_1!A3608),"",IF(ISTEXT(List_Frame_1!A3608),0,List_Frame_1!A3608))</f>
        <v/>
      </c>
      <c r="B2074">
        <f>IF(ISBLANK(List_Frame_1!E3608),"",IF(ISTEXT(List_Frame_1!E3608),0,List_Frame_1!E3608))</f>
        <v>-660</v>
      </c>
    </row>
    <row r="2075" spans="1:2" x14ac:dyDescent="0.2">
      <c r="A2075" t="str">
        <f>IF(ISBLANK(List_Frame_1!A3609),"",IF(ISTEXT(List_Frame_1!A3609),0,List_Frame_1!A3609))</f>
        <v/>
      </c>
      <c r="B2075">
        <f>IF(ISBLANK(List_Frame_1!E3609),"",IF(ISTEXT(List_Frame_1!E3609),0,List_Frame_1!E3609))</f>
        <v>176.6</v>
      </c>
    </row>
    <row r="2076" spans="1:2" x14ac:dyDescent="0.2">
      <c r="A2076" t="str">
        <f>IF(ISBLANK(List_Frame_1!A3610),"",IF(ISTEXT(List_Frame_1!A3610),0,List_Frame_1!A3610))</f>
        <v/>
      </c>
      <c r="B2076">
        <f>IF(ISBLANK(List_Frame_1!E3610),"",IF(ISTEXT(List_Frame_1!E3610),0,List_Frame_1!E3610))</f>
        <v>410.55</v>
      </c>
    </row>
    <row r="2077" spans="1:2" x14ac:dyDescent="0.2">
      <c r="A2077" t="str">
        <f>IF(ISBLANK(List_Frame_1!A3611),"",IF(ISTEXT(List_Frame_1!A3611),0,List_Frame_1!A3611))</f>
        <v/>
      </c>
      <c r="B2077">
        <f>IF(ISBLANK(List_Frame_1!E3611),"",IF(ISTEXT(List_Frame_1!E3611),0,List_Frame_1!E3611))</f>
        <v>69</v>
      </c>
    </row>
    <row r="2078" spans="1:2" x14ac:dyDescent="0.2">
      <c r="A2078" t="str">
        <f>IF(ISBLANK(List_Frame_1!A3612),"",IF(ISTEXT(List_Frame_1!A3612),0,List_Frame_1!A3612))</f>
        <v/>
      </c>
      <c r="B2078">
        <f>IF(ISBLANK(List_Frame_1!E3612),"",IF(ISTEXT(List_Frame_1!E3612),0,List_Frame_1!E3612))</f>
        <v>19.98</v>
      </c>
    </row>
    <row r="2079" spans="1:2" x14ac:dyDescent="0.2">
      <c r="A2079" t="str">
        <f>IF(ISBLANK(List_Frame_1!A3613),"",IF(ISTEXT(List_Frame_1!A3613),0,List_Frame_1!A3613))</f>
        <v/>
      </c>
      <c r="B2079">
        <f>IF(ISBLANK(List_Frame_1!E3613),"",IF(ISTEXT(List_Frame_1!E3613),0,List_Frame_1!E3613))</f>
        <v>40</v>
      </c>
    </row>
    <row r="2080" spans="1:2" x14ac:dyDescent="0.2">
      <c r="A2080" t="str">
        <f>IF(ISBLANK(List_Frame_1!A3614),"",IF(ISTEXT(List_Frame_1!A3614),0,List_Frame_1!A3614))</f>
        <v/>
      </c>
      <c r="B2080">
        <f>IF(ISBLANK(List_Frame_1!E3614),"",IF(ISTEXT(List_Frame_1!E3614),0,List_Frame_1!E3614))</f>
        <v>25</v>
      </c>
    </row>
    <row r="2081" spans="1:2" x14ac:dyDescent="0.2">
      <c r="A2081" t="str">
        <f>IF(ISBLANK(List_Frame_1!A3615),"",IF(ISTEXT(List_Frame_1!A3615),0,List_Frame_1!A3615))</f>
        <v/>
      </c>
      <c r="B2081">
        <f>IF(ISBLANK(List_Frame_1!E3615),"",IF(ISTEXT(List_Frame_1!E3615),0,List_Frame_1!E3615))</f>
        <v>10.65</v>
      </c>
    </row>
    <row r="2082" spans="1:2" x14ac:dyDescent="0.2">
      <c r="A2082" t="str">
        <f>IF(ISBLANK(List_Frame_1!A3616),"",IF(ISTEXT(List_Frame_1!A3616),0,List_Frame_1!A3616))</f>
        <v/>
      </c>
      <c r="B2082">
        <f>IF(ISBLANK(List_Frame_1!E3616),"",IF(ISTEXT(List_Frame_1!E3616),0,List_Frame_1!E3616))</f>
        <v>25</v>
      </c>
    </row>
    <row r="2083" spans="1:2" x14ac:dyDescent="0.2">
      <c r="A2083" t="str">
        <f>IF(ISBLANK(List_Frame_1!A3617),"",IF(ISTEXT(List_Frame_1!A3617),0,List_Frame_1!A3617))</f>
        <v/>
      </c>
      <c r="B2083">
        <f>IF(ISBLANK(List_Frame_1!E3617),"",IF(ISTEXT(List_Frame_1!E3617),0,List_Frame_1!E3617))</f>
        <v>199.73</v>
      </c>
    </row>
    <row r="2084" spans="1:2" x14ac:dyDescent="0.2">
      <c r="A2084" t="str">
        <f>IF(ISBLANK(List_Frame_1!A3618),"",IF(ISTEXT(List_Frame_1!A3618),0,List_Frame_1!A3618))</f>
        <v/>
      </c>
      <c r="B2084">
        <f>IF(ISBLANK(List_Frame_1!E3618),"",IF(ISTEXT(List_Frame_1!E3618),0,List_Frame_1!E3618))</f>
        <v>155.47999999999999</v>
      </c>
    </row>
    <row r="2085" spans="1:2" x14ac:dyDescent="0.2">
      <c r="A2085" t="str">
        <f>IF(ISBLANK(List_Frame_1!A3619),"",IF(ISTEXT(List_Frame_1!A3619),0,List_Frame_1!A3619))</f>
        <v/>
      </c>
      <c r="B2085" t="str">
        <f>IF(ISBLANK(List_Frame_1!E3619),"",IF(ISTEXT(List_Frame_1!E3619),0,List_Frame_1!E3619))</f>
        <v/>
      </c>
    </row>
    <row r="2086" spans="1:2" x14ac:dyDescent="0.2">
      <c r="A2086" t="str">
        <f>IF(ISBLANK(List_Frame_1!A3620),"",IF(ISTEXT(List_Frame_1!A3620),0,List_Frame_1!A3620))</f>
        <v/>
      </c>
      <c r="B2086">
        <f>IF(ISBLANK(List_Frame_1!E3620),"",IF(ISTEXT(List_Frame_1!E3620),0,List_Frame_1!E3620))</f>
        <v>775</v>
      </c>
    </row>
    <row r="2087" spans="1:2" x14ac:dyDescent="0.2">
      <c r="A2087" t="str">
        <f>IF(ISBLANK(List_Frame_1!A3621),"",IF(ISTEXT(List_Frame_1!A3621),0,List_Frame_1!A3621))</f>
        <v/>
      </c>
      <c r="B2087" t="str">
        <f>IF(ISBLANK(List_Frame_1!E3621),"",IF(ISTEXT(List_Frame_1!E3621),0,List_Frame_1!E3621))</f>
        <v/>
      </c>
    </row>
    <row r="2088" spans="1:2" x14ac:dyDescent="0.2">
      <c r="A2088" t="str">
        <f>IF(ISBLANK(List_Frame_1!A3622),"",IF(ISTEXT(List_Frame_1!A3622),0,List_Frame_1!A3622))</f>
        <v/>
      </c>
      <c r="B2088" t="str">
        <f>IF(ISBLANK(List_Frame_1!E3622),"",IF(ISTEXT(List_Frame_1!E3622),0,List_Frame_1!E3622))</f>
        <v/>
      </c>
    </row>
    <row r="2089" spans="1:2" x14ac:dyDescent="0.2">
      <c r="A2089" t="str">
        <f>IF(ISBLANK(List_Frame_1!A3623),"",IF(ISTEXT(List_Frame_1!A3623),0,List_Frame_1!A3623))</f>
        <v/>
      </c>
      <c r="B2089">
        <f>IF(ISBLANK(List_Frame_1!E3623),"",IF(ISTEXT(List_Frame_1!E3623),0,List_Frame_1!E3623))</f>
        <v>-210</v>
      </c>
    </row>
    <row r="2090" spans="1:2" x14ac:dyDescent="0.2">
      <c r="A2090" t="str">
        <f>IF(ISBLANK(List_Frame_1!A3624),"",IF(ISTEXT(List_Frame_1!A3624),0,List_Frame_1!A3624))</f>
        <v/>
      </c>
      <c r="B2090">
        <f>IF(ISBLANK(List_Frame_1!E3624),"",IF(ISTEXT(List_Frame_1!E3624),0,List_Frame_1!E3624))</f>
        <v>79.400000000000006</v>
      </c>
    </row>
    <row r="2091" spans="1:2" x14ac:dyDescent="0.2">
      <c r="A2091" t="str">
        <f>IF(ISBLANK(List_Frame_1!A3625),"",IF(ISTEXT(List_Frame_1!A3625),0,List_Frame_1!A3625))</f>
        <v/>
      </c>
      <c r="B2091">
        <f>IF(ISBLANK(List_Frame_1!E3625),"",IF(ISTEXT(List_Frame_1!E3625),0,List_Frame_1!E3625))</f>
        <v>180</v>
      </c>
    </row>
    <row r="2092" spans="1:2" x14ac:dyDescent="0.2">
      <c r="A2092" t="str">
        <f>IF(ISBLANK(List_Frame_1!A3626),"",IF(ISTEXT(List_Frame_1!A3626),0,List_Frame_1!A3626))</f>
        <v/>
      </c>
      <c r="B2092">
        <f>IF(ISBLANK(List_Frame_1!E3626),"",IF(ISTEXT(List_Frame_1!E3626),0,List_Frame_1!E3626))</f>
        <v>257.39999999999998</v>
      </c>
    </row>
    <row r="2093" spans="1:2" x14ac:dyDescent="0.2">
      <c r="A2093" t="str">
        <f>IF(ISBLANK(List_Frame_1!A3627),"",IF(ISTEXT(List_Frame_1!A3627),0,List_Frame_1!A3627))</f>
        <v/>
      </c>
      <c r="B2093">
        <f>IF(ISBLANK(List_Frame_1!E3627),"",IF(ISTEXT(List_Frame_1!E3627),0,List_Frame_1!E3627))</f>
        <v>41.85</v>
      </c>
    </row>
    <row r="2094" spans="1:2" x14ac:dyDescent="0.2">
      <c r="A2094" t="str">
        <f>IF(ISBLANK(List_Frame_1!A3628),"",IF(ISTEXT(List_Frame_1!A3628),0,List_Frame_1!A3628))</f>
        <v/>
      </c>
      <c r="B2094">
        <f>IF(ISBLANK(List_Frame_1!E3628),"",IF(ISTEXT(List_Frame_1!E3628),0,List_Frame_1!E3628))</f>
        <v>4.55</v>
      </c>
    </row>
    <row r="2095" spans="1:2" x14ac:dyDescent="0.2">
      <c r="A2095" t="str">
        <f>IF(ISBLANK(List_Frame_1!A3629),"",IF(ISTEXT(List_Frame_1!A3629),0,List_Frame_1!A3629))</f>
        <v/>
      </c>
      <c r="B2095" t="str">
        <f>IF(ISBLANK(List_Frame_1!E3629),"",IF(ISTEXT(List_Frame_1!E3629),0,List_Frame_1!E3629))</f>
        <v/>
      </c>
    </row>
    <row r="2096" spans="1:2" x14ac:dyDescent="0.2">
      <c r="A2096" t="str">
        <f>IF(ISBLANK(List_Frame_1!A3630),"",IF(ISTEXT(List_Frame_1!A3630),0,List_Frame_1!A3630))</f>
        <v/>
      </c>
      <c r="B2096">
        <f>IF(ISBLANK(List_Frame_1!E3630),"",IF(ISTEXT(List_Frame_1!E3630),0,List_Frame_1!E3630))</f>
        <v>525</v>
      </c>
    </row>
    <row r="2097" spans="1:2" x14ac:dyDescent="0.2">
      <c r="A2097" t="str">
        <f>IF(ISBLANK(List_Frame_1!A3631),"",IF(ISTEXT(List_Frame_1!A3631),0,List_Frame_1!A3631))</f>
        <v/>
      </c>
      <c r="B2097">
        <f>IF(ISBLANK(List_Frame_1!E3631),"",IF(ISTEXT(List_Frame_1!E3631),0,List_Frame_1!E3631))</f>
        <v>25.96</v>
      </c>
    </row>
    <row r="2098" spans="1:2" x14ac:dyDescent="0.2">
      <c r="A2098" t="str">
        <f>IF(ISBLANK(List_Frame_1!A3632),"",IF(ISTEXT(List_Frame_1!A3632),0,List_Frame_1!A3632))</f>
        <v/>
      </c>
      <c r="B2098">
        <f>IF(ISBLANK(List_Frame_1!E3632),"",IF(ISTEXT(List_Frame_1!E3632),0,List_Frame_1!E3632))</f>
        <v>2830</v>
      </c>
    </row>
    <row r="2099" spans="1:2" x14ac:dyDescent="0.2">
      <c r="A2099" t="str">
        <f>IF(ISBLANK(List_Frame_1!A3633),"",IF(ISTEXT(List_Frame_1!A3633),0,List_Frame_1!A3633))</f>
        <v/>
      </c>
      <c r="B2099" t="str">
        <f>IF(ISBLANK(List_Frame_1!E3633),"",IF(ISTEXT(List_Frame_1!E3633),0,List_Frame_1!E3633))</f>
        <v/>
      </c>
    </row>
    <row r="2100" spans="1:2" x14ac:dyDescent="0.2">
      <c r="A2100" t="str">
        <f>IF(ISBLANK(List_Frame_1!A3634),"",IF(ISTEXT(List_Frame_1!A3634),0,List_Frame_1!A3634))</f>
        <v/>
      </c>
      <c r="B2100" t="str">
        <f>IF(ISBLANK(List_Frame_1!E3634),"",IF(ISTEXT(List_Frame_1!E3634),0,List_Frame_1!E3634))</f>
        <v/>
      </c>
    </row>
    <row r="2101" spans="1:2" x14ac:dyDescent="0.2">
      <c r="A2101" t="str">
        <f>IF(ISBLANK(List_Frame_1!A3635),"",IF(ISTEXT(List_Frame_1!A3635),0,List_Frame_1!A3635))</f>
        <v/>
      </c>
      <c r="B2101" t="str">
        <f>IF(ISBLANK(List_Frame_1!E3635),"",IF(ISTEXT(List_Frame_1!E3635),0,List_Frame_1!E3635))</f>
        <v/>
      </c>
    </row>
    <row r="2102" spans="1:2" x14ac:dyDescent="0.2">
      <c r="A2102" t="str">
        <f>IF(ISBLANK(List_Frame_1!A3636),"",IF(ISTEXT(List_Frame_1!A3636),0,List_Frame_1!A3636))</f>
        <v/>
      </c>
      <c r="B2102" t="str">
        <f>IF(ISBLANK(List_Frame_1!E3636),"",IF(ISTEXT(List_Frame_1!E3636),0,List_Frame_1!E3636))</f>
        <v/>
      </c>
    </row>
    <row r="2103" spans="1:2" x14ac:dyDescent="0.2">
      <c r="A2103" t="str">
        <f>IF(ISBLANK(List_Frame_1!A3637),"",IF(ISTEXT(List_Frame_1!A3637),0,List_Frame_1!A3637))</f>
        <v/>
      </c>
      <c r="B2103" t="str">
        <f>IF(ISBLANK(List_Frame_1!E3637),"",IF(ISTEXT(List_Frame_1!E3637),0,List_Frame_1!E3637))</f>
        <v/>
      </c>
    </row>
    <row r="2104" spans="1:2" x14ac:dyDescent="0.2">
      <c r="A2104" t="str">
        <f>IF(ISBLANK(List_Frame_1!A3638),"",IF(ISTEXT(List_Frame_1!A3638),0,List_Frame_1!A3638))</f>
        <v/>
      </c>
      <c r="B2104" t="str">
        <f>IF(ISBLANK(List_Frame_1!E3638),"",IF(ISTEXT(List_Frame_1!E3638),0,List_Frame_1!E3638))</f>
        <v/>
      </c>
    </row>
    <row r="2105" spans="1:2" x14ac:dyDescent="0.2">
      <c r="A2105" t="str">
        <f>IF(ISBLANK(List_Frame_1!A3639),"",IF(ISTEXT(List_Frame_1!A3639),0,List_Frame_1!A3639))</f>
        <v/>
      </c>
      <c r="B2105" t="str">
        <f>IF(ISBLANK(List_Frame_1!E3639),"",IF(ISTEXT(List_Frame_1!E3639),0,List_Frame_1!E3639))</f>
        <v/>
      </c>
    </row>
    <row r="2106" spans="1:2" x14ac:dyDescent="0.2">
      <c r="A2106" t="str">
        <f>IF(ISBLANK(List_Frame_1!A3640),"",IF(ISTEXT(List_Frame_1!A3640),0,List_Frame_1!A3640))</f>
        <v/>
      </c>
      <c r="B2106">
        <f>IF(ISBLANK(List_Frame_1!E3640),"",IF(ISTEXT(List_Frame_1!E3640),0,List_Frame_1!E3640))</f>
        <v>390</v>
      </c>
    </row>
    <row r="2107" spans="1:2" x14ac:dyDescent="0.2">
      <c r="A2107" t="str">
        <f>IF(ISBLANK(List_Frame_1!A3641),"",IF(ISTEXT(List_Frame_1!A3641),0,List_Frame_1!A3641))</f>
        <v/>
      </c>
      <c r="B2107">
        <f>IF(ISBLANK(List_Frame_1!E3641),"",IF(ISTEXT(List_Frame_1!E3641),0,List_Frame_1!E3641))</f>
        <v>1000</v>
      </c>
    </row>
    <row r="2108" spans="1:2" x14ac:dyDescent="0.2">
      <c r="A2108" t="str">
        <f>IF(ISBLANK(List_Frame_1!A3642),"",IF(ISTEXT(List_Frame_1!A3642),0,List_Frame_1!A3642))</f>
        <v/>
      </c>
      <c r="B2108" t="str">
        <f>IF(ISBLANK(List_Frame_1!E3642),"",IF(ISTEXT(List_Frame_1!E3642),0,List_Frame_1!E3642))</f>
        <v/>
      </c>
    </row>
    <row r="2109" spans="1:2" x14ac:dyDescent="0.2">
      <c r="A2109" t="str">
        <f>IF(ISBLANK(List_Frame_1!A3643),"",IF(ISTEXT(List_Frame_1!A3643),0,List_Frame_1!A3643))</f>
        <v/>
      </c>
      <c r="B2109" t="str">
        <f>IF(ISBLANK(List_Frame_1!E3643),"",IF(ISTEXT(List_Frame_1!E3643),0,List_Frame_1!E3643))</f>
        <v/>
      </c>
    </row>
    <row r="2110" spans="1:2" x14ac:dyDescent="0.2">
      <c r="A2110" t="str">
        <f>IF(ISBLANK(List_Frame_1!A3644),"",IF(ISTEXT(List_Frame_1!A3644),0,List_Frame_1!A3644))</f>
        <v/>
      </c>
      <c r="B2110" t="str">
        <f>IF(ISBLANK(List_Frame_1!E3644),"",IF(ISTEXT(List_Frame_1!E3644),0,List_Frame_1!E3644))</f>
        <v/>
      </c>
    </row>
    <row r="2111" spans="1:2" x14ac:dyDescent="0.2">
      <c r="A2111" t="str">
        <f>IF(ISBLANK(List_Frame_1!A3645),"",IF(ISTEXT(List_Frame_1!A3645),0,List_Frame_1!A3645))</f>
        <v/>
      </c>
      <c r="B2111" t="str">
        <f>IF(ISBLANK(List_Frame_1!E3645),"",IF(ISTEXT(List_Frame_1!E3645),0,List_Frame_1!E3645))</f>
        <v/>
      </c>
    </row>
    <row r="2112" spans="1:2" x14ac:dyDescent="0.2">
      <c r="A2112" t="str">
        <f>IF(ISBLANK(List_Frame_1!A3646),"",IF(ISTEXT(List_Frame_1!A3646),0,List_Frame_1!A3646))</f>
        <v/>
      </c>
      <c r="B2112" t="str">
        <f>IF(ISBLANK(List_Frame_1!E3646),"",IF(ISTEXT(List_Frame_1!E3646),0,List_Frame_1!E3646))</f>
        <v/>
      </c>
    </row>
    <row r="2113" spans="1:2" x14ac:dyDescent="0.2">
      <c r="A2113" t="str">
        <f>IF(ISBLANK(List_Frame_1!A3647),"",IF(ISTEXT(List_Frame_1!A3647),0,List_Frame_1!A3647))</f>
        <v/>
      </c>
      <c r="B2113" t="str">
        <f>IF(ISBLANK(List_Frame_1!E3647),"",IF(ISTEXT(List_Frame_1!E3647),0,List_Frame_1!E3647))</f>
        <v/>
      </c>
    </row>
    <row r="2114" spans="1:2" x14ac:dyDescent="0.2">
      <c r="A2114" t="str">
        <f>IF(ISBLANK(List_Frame_1!A3648),"",IF(ISTEXT(List_Frame_1!A3648),0,List_Frame_1!A3648))</f>
        <v/>
      </c>
      <c r="B2114">
        <f>IF(ISBLANK(List_Frame_1!E3648),"",IF(ISTEXT(List_Frame_1!E3648),0,List_Frame_1!E3648))</f>
        <v>35</v>
      </c>
    </row>
    <row r="2115" spans="1:2" x14ac:dyDescent="0.2">
      <c r="A2115" t="str">
        <f>IF(ISBLANK(List_Frame_1!A3649),"",IF(ISTEXT(List_Frame_1!A3649),0,List_Frame_1!A3649))</f>
        <v/>
      </c>
      <c r="B2115">
        <f>IF(ISBLANK(List_Frame_1!E3649),"",IF(ISTEXT(List_Frame_1!E3649),0,List_Frame_1!E3649))</f>
        <v>40</v>
      </c>
    </row>
    <row r="2116" spans="1:2" x14ac:dyDescent="0.2">
      <c r="A2116" t="str">
        <f>IF(ISBLANK(List_Frame_1!A3650),"",IF(ISTEXT(List_Frame_1!A3650),0,List_Frame_1!A3650))</f>
        <v/>
      </c>
      <c r="B2116" t="str">
        <f>IF(ISBLANK(List_Frame_1!E3650),"",IF(ISTEXT(List_Frame_1!E3650),0,List_Frame_1!E3650))</f>
        <v/>
      </c>
    </row>
    <row r="2117" spans="1:2" x14ac:dyDescent="0.2">
      <c r="A2117" t="str">
        <f>IF(ISBLANK(List_Frame_1!A3651),"",IF(ISTEXT(List_Frame_1!A3651),0,List_Frame_1!A3651))</f>
        <v/>
      </c>
      <c r="B2117">
        <f>IF(ISBLANK(List_Frame_1!E3651),"",IF(ISTEXT(List_Frame_1!E3651),0,List_Frame_1!E3651))</f>
        <v>14.64</v>
      </c>
    </row>
    <row r="2118" spans="1:2" x14ac:dyDescent="0.2">
      <c r="A2118" t="str">
        <f>IF(ISBLANK(List_Frame_1!A3652),"",IF(ISTEXT(List_Frame_1!A3652),0,List_Frame_1!A3652))</f>
        <v/>
      </c>
      <c r="B2118">
        <f>IF(ISBLANK(List_Frame_1!E3652),"",IF(ISTEXT(List_Frame_1!E3652),0,List_Frame_1!E3652))</f>
        <v>408</v>
      </c>
    </row>
    <row r="2119" spans="1:2" x14ac:dyDescent="0.2">
      <c r="A2119" t="str">
        <f>IF(ISBLANK(List_Frame_1!A3653),"",IF(ISTEXT(List_Frame_1!A3653),0,List_Frame_1!A3653))</f>
        <v/>
      </c>
      <c r="B2119" t="str">
        <f>IF(ISBLANK(List_Frame_1!E3653),"",IF(ISTEXT(List_Frame_1!E3653),0,List_Frame_1!E3653))</f>
        <v/>
      </c>
    </row>
    <row r="2120" spans="1:2" x14ac:dyDescent="0.2">
      <c r="A2120" t="str">
        <f>IF(ISBLANK(List_Frame_1!A3654),"",IF(ISTEXT(List_Frame_1!A3654),0,List_Frame_1!A3654))</f>
        <v/>
      </c>
      <c r="B2120">
        <f>IF(ISBLANK(List_Frame_1!E3654),"",IF(ISTEXT(List_Frame_1!E3654),0,List_Frame_1!E3654))</f>
        <v>51</v>
      </c>
    </row>
    <row r="2121" spans="1:2" x14ac:dyDescent="0.2">
      <c r="A2121" t="str">
        <f>IF(ISBLANK(List_Frame_1!A3655),"",IF(ISTEXT(List_Frame_1!A3655),0,List_Frame_1!A3655))</f>
        <v/>
      </c>
      <c r="B2121">
        <f>IF(ISBLANK(List_Frame_1!E3655),"",IF(ISTEXT(List_Frame_1!E3655),0,List_Frame_1!E3655))</f>
        <v>12.52</v>
      </c>
    </row>
    <row r="2122" spans="1:2" x14ac:dyDescent="0.2">
      <c r="A2122" t="str">
        <f>IF(ISBLANK(List_Frame_1!A3656),"",IF(ISTEXT(List_Frame_1!A3656),0,List_Frame_1!A3656))</f>
        <v/>
      </c>
      <c r="B2122">
        <f>IF(ISBLANK(List_Frame_1!E3656),"",IF(ISTEXT(List_Frame_1!E3656),0,List_Frame_1!E3656))</f>
        <v>349</v>
      </c>
    </row>
    <row r="2123" spans="1:2" x14ac:dyDescent="0.2">
      <c r="A2123" t="str">
        <f>IF(ISBLANK(List_Frame_1!A3657),"",IF(ISTEXT(List_Frame_1!A3657),0,List_Frame_1!A3657))</f>
        <v/>
      </c>
      <c r="B2123">
        <f>IF(ISBLANK(List_Frame_1!E3657),"",IF(ISTEXT(List_Frame_1!E3657),0,List_Frame_1!E3657))</f>
        <v>57.28</v>
      </c>
    </row>
    <row r="2124" spans="1:2" x14ac:dyDescent="0.2">
      <c r="A2124" t="str">
        <f>IF(ISBLANK(List_Frame_1!A3658),"",IF(ISTEXT(List_Frame_1!A3658),0,List_Frame_1!A3658))</f>
        <v/>
      </c>
      <c r="B2124" t="str">
        <f>IF(ISBLANK(List_Frame_1!E3658),"",IF(ISTEXT(List_Frame_1!E3658),0,List_Frame_1!E3658))</f>
        <v/>
      </c>
    </row>
    <row r="2125" spans="1:2" x14ac:dyDescent="0.2">
      <c r="A2125" t="str">
        <f>IF(ISBLANK(List_Frame_1!A3659),"",IF(ISTEXT(List_Frame_1!A3659),0,List_Frame_1!A3659))</f>
        <v/>
      </c>
      <c r="B2125" t="str">
        <f>IF(ISBLANK(List_Frame_1!E3659),"",IF(ISTEXT(List_Frame_1!E3659),0,List_Frame_1!E3659))</f>
        <v/>
      </c>
    </row>
    <row r="2126" spans="1:2" x14ac:dyDescent="0.2">
      <c r="A2126" t="str">
        <f>IF(ISBLANK(List_Frame_1!A3660),"",IF(ISTEXT(List_Frame_1!A3660),0,List_Frame_1!A3660))</f>
        <v/>
      </c>
      <c r="B2126">
        <f>IF(ISBLANK(List_Frame_1!E3660),"",IF(ISTEXT(List_Frame_1!E3660),0,List_Frame_1!E3660))</f>
        <v>4.76</v>
      </c>
    </row>
    <row r="2127" spans="1:2" x14ac:dyDescent="0.2">
      <c r="A2127" t="str">
        <f>IF(ISBLANK(List_Frame_1!A3661),"",IF(ISTEXT(List_Frame_1!A3661),0,List_Frame_1!A3661))</f>
        <v/>
      </c>
      <c r="B2127">
        <f>IF(ISBLANK(List_Frame_1!E3661),"",IF(ISTEXT(List_Frame_1!E3661),0,List_Frame_1!E3661))</f>
        <v>89.04</v>
      </c>
    </row>
    <row r="2128" spans="1:2" x14ac:dyDescent="0.2">
      <c r="A2128" t="str">
        <f>IF(ISBLANK(List_Frame_1!A3662),"",IF(ISTEXT(List_Frame_1!A3662),0,List_Frame_1!A3662))</f>
        <v/>
      </c>
      <c r="B2128" t="str">
        <f>IF(ISBLANK(List_Frame_1!E3662),"",IF(ISTEXT(List_Frame_1!E3662),0,List_Frame_1!E3662))</f>
        <v/>
      </c>
    </row>
    <row r="2129" spans="1:2" x14ac:dyDescent="0.2">
      <c r="A2129" t="str">
        <f>IF(ISBLANK(List_Frame_1!A3663),"",IF(ISTEXT(List_Frame_1!A3663),0,List_Frame_1!A3663))</f>
        <v/>
      </c>
      <c r="B2129">
        <f>IF(ISBLANK(List_Frame_1!E3663),"",IF(ISTEXT(List_Frame_1!E3663),0,List_Frame_1!E3663))</f>
        <v>22.95</v>
      </c>
    </row>
    <row r="2130" spans="1:2" x14ac:dyDescent="0.2">
      <c r="A2130" t="str">
        <f>IF(ISBLANK(List_Frame_1!A3664),"",IF(ISTEXT(List_Frame_1!A3664),0,List_Frame_1!A3664))</f>
        <v/>
      </c>
      <c r="B2130">
        <f>IF(ISBLANK(List_Frame_1!E3664),"",IF(ISTEXT(List_Frame_1!E3664),0,List_Frame_1!E3664))</f>
        <v>463.05</v>
      </c>
    </row>
    <row r="2131" spans="1:2" x14ac:dyDescent="0.2">
      <c r="A2131" t="str">
        <f>IF(ISBLANK(List_Frame_1!A3665),"",IF(ISTEXT(List_Frame_1!A3665),0,List_Frame_1!A3665))</f>
        <v/>
      </c>
      <c r="B2131" t="str">
        <f>IF(ISBLANK(List_Frame_1!E3665),"",IF(ISTEXT(List_Frame_1!E3665),0,List_Frame_1!E3665))</f>
        <v/>
      </c>
    </row>
    <row r="2132" spans="1:2" x14ac:dyDescent="0.2">
      <c r="A2132" t="str">
        <f>IF(ISBLANK(List_Frame_1!A3666),"",IF(ISTEXT(List_Frame_1!A3666),0,List_Frame_1!A3666))</f>
        <v/>
      </c>
      <c r="B2132" t="str">
        <f>IF(ISBLANK(List_Frame_1!E3666),"",IF(ISTEXT(List_Frame_1!E3666),0,List_Frame_1!E3666))</f>
        <v/>
      </c>
    </row>
    <row r="2133" spans="1:2" x14ac:dyDescent="0.2">
      <c r="A2133">
        <f>IF(ISBLANK(List_Frame_1!A3670),"",IF(ISTEXT(List_Frame_1!A3670),0,List_Frame_1!A3670))</f>
        <v>396840</v>
      </c>
      <c r="B2133">
        <f>IF(ISBLANK(List_Frame_1!E3670),"",IF(ISTEXT(List_Frame_1!E3670),0,List_Frame_1!E3670))</f>
        <v>320</v>
      </c>
    </row>
    <row r="2134" spans="1:2" x14ac:dyDescent="0.2">
      <c r="A2134" t="str">
        <f>IF(ISBLANK(List_Frame_1!A3671),"",IF(ISTEXT(List_Frame_1!A3671),0,List_Frame_1!A3671))</f>
        <v/>
      </c>
      <c r="B2134" t="str">
        <f>IF(ISBLANK(List_Frame_1!E3671),"",IF(ISTEXT(List_Frame_1!E3671),0,List_Frame_1!E3671))</f>
        <v/>
      </c>
    </row>
    <row r="2135" spans="1:2" x14ac:dyDescent="0.2">
      <c r="A2135" t="str">
        <f>IF(ISBLANK(List_Frame_1!A3672),"",IF(ISTEXT(List_Frame_1!A3672),0,List_Frame_1!A3672))</f>
        <v/>
      </c>
      <c r="B2135">
        <f>IF(ISBLANK(List_Frame_1!E3672),"",IF(ISTEXT(List_Frame_1!E3672),0,List_Frame_1!E3672))</f>
        <v>3958</v>
      </c>
    </row>
    <row r="2136" spans="1:2" x14ac:dyDescent="0.2">
      <c r="A2136" t="str">
        <f>IF(ISBLANK(List_Frame_1!A3673),"",IF(ISTEXT(List_Frame_1!A3673),0,List_Frame_1!A3673))</f>
        <v/>
      </c>
      <c r="B2136" t="str">
        <f>IF(ISBLANK(List_Frame_1!E3673),"",IF(ISTEXT(List_Frame_1!E3673),0,List_Frame_1!E3673))</f>
        <v/>
      </c>
    </row>
    <row r="2137" spans="1:2" x14ac:dyDescent="0.2">
      <c r="A2137" t="str">
        <f>IF(ISBLANK(List_Frame_1!A3674),"",IF(ISTEXT(List_Frame_1!A3674),0,List_Frame_1!A3674))</f>
        <v/>
      </c>
      <c r="B2137" t="str">
        <f>IF(ISBLANK(List_Frame_1!E3674),"",IF(ISTEXT(List_Frame_1!E3674),0,List_Frame_1!E3674))</f>
        <v/>
      </c>
    </row>
    <row r="2138" spans="1:2" x14ac:dyDescent="0.2">
      <c r="A2138" t="str">
        <f>IF(ISBLANK(List_Frame_1!A3675),"",IF(ISTEXT(List_Frame_1!A3675),0,List_Frame_1!A3675))</f>
        <v/>
      </c>
      <c r="B2138" t="str">
        <f>IF(ISBLANK(List_Frame_1!E3675),"",IF(ISTEXT(List_Frame_1!E3675),0,List_Frame_1!E3675))</f>
        <v/>
      </c>
    </row>
    <row r="2139" spans="1:2" x14ac:dyDescent="0.2">
      <c r="A2139" t="str">
        <f>IF(ISBLANK(List_Frame_1!A3676),"",IF(ISTEXT(List_Frame_1!A3676),0,List_Frame_1!A3676))</f>
        <v/>
      </c>
      <c r="B2139" t="str">
        <f>IF(ISBLANK(List_Frame_1!E3676),"",IF(ISTEXT(List_Frame_1!E3676),0,List_Frame_1!E3676))</f>
        <v/>
      </c>
    </row>
    <row r="2140" spans="1:2" x14ac:dyDescent="0.2">
      <c r="A2140" t="str">
        <f>IF(ISBLANK(List_Frame_1!A3677),"",IF(ISTEXT(List_Frame_1!A3677),0,List_Frame_1!A3677))</f>
        <v/>
      </c>
      <c r="B2140" t="str">
        <f>IF(ISBLANK(List_Frame_1!E3677),"",IF(ISTEXT(List_Frame_1!E3677),0,List_Frame_1!E3677))</f>
        <v/>
      </c>
    </row>
    <row r="2141" spans="1:2" x14ac:dyDescent="0.2">
      <c r="A2141" t="str">
        <f>IF(ISBLANK(List_Frame_1!A3678),"",IF(ISTEXT(List_Frame_1!A3678),0,List_Frame_1!A3678))</f>
        <v/>
      </c>
      <c r="B2141" t="str">
        <f>IF(ISBLANK(List_Frame_1!E3678),"",IF(ISTEXT(List_Frame_1!E3678),0,List_Frame_1!E3678))</f>
        <v/>
      </c>
    </row>
    <row r="2142" spans="1:2" x14ac:dyDescent="0.2">
      <c r="A2142" t="str">
        <f>IF(ISBLANK(List_Frame_1!A3679),"",IF(ISTEXT(List_Frame_1!A3679),0,List_Frame_1!A3679))</f>
        <v/>
      </c>
      <c r="B2142" t="str">
        <f>IF(ISBLANK(List_Frame_1!E3679),"",IF(ISTEXT(List_Frame_1!E3679),0,List_Frame_1!E3679))</f>
        <v/>
      </c>
    </row>
    <row r="2143" spans="1:2" x14ac:dyDescent="0.2">
      <c r="A2143" t="str">
        <f>IF(ISBLANK(List_Frame_1!A3680),"",IF(ISTEXT(List_Frame_1!A3680),0,List_Frame_1!A3680))</f>
        <v/>
      </c>
      <c r="B2143" t="str">
        <f>IF(ISBLANK(List_Frame_1!E3680),"",IF(ISTEXT(List_Frame_1!E3680),0,List_Frame_1!E3680))</f>
        <v/>
      </c>
    </row>
    <row r="2144" spans="1:2" x14ac:dyDescent="0.2">
      <c r="A2144" t="str">
        <f>IF(ISBLANK(List_Frame_1!A3681),"",IF(ISTEXT(List_Frame_1!A3681),0,List_Frame_1!A3681))</f>
        <v/>
      </c>
      <c r="B2144" t="str">
        <f>IF(ISBLANK(List_Frame_1!E3681),"",IF(ISTEXT(List_Frame_1!E3681),0,List_Frame_1!E3681))</f>
        <v/>
      </c>
    </row>
    <row r="2145" spans="1:2" x14ac:dyDescent="0.2">
      <c r="A2145" t="str">
        <f>IF(ISBLANK(List_Frame_1!A3682),"",IF(ISTEXT(List_Frame_1!A3682),0,List_Frame_1!A3682))</f>
        <v/>
      </c>
      <c r="B2145" t="str">
        <f>IF(ISBLANK(List_Frame_1!E3682),"",IF(ISTEXT(List_Frame_1!E3682),0,List_Frame_1!E3682))</f>
        <v/>
      </c>
    </row>
    <row r="2146" spans="1:2" x14ac:dyDescent="0.2">
      <c r="A2146" t="str">
        <f>IF(ISBLANK(List_Frame_1!A3683),"",IF(ISTEXT(List_Frame_1!A3683),0,List_Frame_1!A3683))</f>
        <v/>
      </c>
      <c r="B2146" t="str">
        <f>IF(ISBLANK(List_Frame_1!E3683),"",IF(ISTEXT(List_Frame_1!E3683),0,List_Frame_1!E3683))</f>
        <v/>
      </c>
    </row>
    <row r="2147" spans="1:2" x14ac:dyDescent="0.2">
      <c r="A2147" t="str">
        <f>IF(ISBLANK(List_Frame_1!A3684),"",IF(ISTEXT(List_Frame_1!A3684),0,List_Frame_1!A3684))</f>
        <v/>
      </c>
      <c r="B2147" t="str">
        <f>IF(ISBLANK(List_Frame_1!E3684),"",IF(ISTEXT(List_Frame_1!E3684),0,List_Frame_1!E3684))</f>
        <v/>
      </c>
    </row>
    <row r="2148" spans="1:2" x14ac:dyDescent="0.2">
      <c r="A2148" t="str">
        <f>IF(ISBLANK(List_Frame_1!A3685),"",IF(ISTEXT(List_Frame_1!A3685),0,List_Frame_1!A3685))</f>
        <v/>
      </c>
      <c r="B2148" t="str">
        <f>IF(ISBLANK(List_Frame_1!E3685),"",IF(ISTEXT(List_Frame_1!E3685),0,List_Frame_1!E3685))</f>
        <v/>
      </c>
    </row>
    <row r="2149" spans="1:2" x14ac:dyDescent="0.2">
      <c r="A2149" t="str">
        <f>IF(ISBLANK(List_Frame_1!A3686),"",IF(ISTEXT(List_Frame_1!A3686),0,List_Frame_1!A3686))</f>
        <v/>
      </c>
      <c r="B2149" t="str">
        <f>IF(ISBLANK(List_Frame_1!E3686),"",IF(ISTEXT(List_Frame_1!E3686),0,List_Frame_1!E3686))</f>
        <v/>
      </c>
    </row>
    <row r="2150" spans="1:2" x14ac:dyDescent="0.2">
      <c r="A2150" t="str">
        <f>IF(ISBLANK(List_Frame_1!A3687),"",IF(ISTEXT(List_Frame_1!A3687),0,List_Frame_1!A3687))</f>
        <v/>
      </c>
      <c r="B2150" t="str">
        <f>IF(ISBLANK(List_Frame_1!E3687),"",IF(ISTEXT(List_Frame_1!E3687),0,List_Frame_1!E3687))</f>
        <v/>
      </c>
    </row>
    <row r="2151" spans="1:2" x14ac:dyDescent="0.2">
      <c r="A2151" t="str">
        <f>IF(ISBLANK(List_Frame_1!A3688),"",IF(ISTEXT(List_Frame_1!A3688),0,List_Frame_1!A3688))</f>
        <v/>
      </c>
      <c r="B2151" t="str">
        <f>IF(ISBLANK(List_Frame_1!E3688),"",IF(ISTEXT(List_Frame_1!E3688),0,List_Frame_1!E3688))</f>
        <v/>
      </c>
    </row>
    <row r="2152" spans="1:2" x14ac:dyDescent="0.2">
      <c r="A2152" t="str">
        <f>IF(ISBLANK(List_Frame_1!A3689),"",IF(ISTEXT(List_Frame_1!A3689),0,List_Frame_1!A3689))</f>
        <v/>
      </c>
      <c r="B2152" t="str">
        <f>IF(ISBLANK(List_Frame_1!E3689),"",IF(ISTEXT(List_Frame_1!E3689),0,List_Frame_1!E3689))</f>
        <v/>
      </c>
    </row>
    <row r="2153" spans="1:2" x14ac:dyDescent="0.2">
      <c r="A2153" t="str">
        <f>IF(ISBLANK(List_Frame_1!A3690),"",IF(ISTEXT(List_Frame_1!A3690),0,List_Frame_1!A3690))</f>
        <v/>
      </c>
      <c r="B2153" t="str">
        <f>IF(ISBLANK(List_Frame_1!E3690),"",IF(ISTEXT(List_Frame_1!E3690),0,List_Frame_1!E3690))</f>
        <v/>
      </c>
    </row>
    <row r="2154" spans="1:2" x14ac:dyDescent="0.2">
      <c r="A2154" t="str">
        <f>IF(ISBLANK(List_Frame_1!A3691),"",IF(ISTEXT(List_Frame_1!A3691),0,List_Frame_1!A3691))</f>
        <v/>
      </c>
      <c r="B2154" t="str">
        <f>IF(ISBLANK(List_Frame_1!E3691),"",IF(ISTEXT(List_Frame_1!E3691),0,List_Frame_1!E3691))</f>
        <v/>
      </c>
    </row>
    <row r="2155" spans="1:2" x14ac:dyDescent="0.2">
      <c r="A2155" t="str">
        <f>IF(ISBLANK(List_Frame_1!A3692),"",IF(ISTEXT(List_Frame_1!A3692),0,List_Frame_1!A3692))</f>
        <v/>
      </c>
      <c r="B2155">
        <f>IF(ISBLANK(List_Frame_1!E3692),"",IF(ISTEXT(List_Frame_1!E3692),0,List_Frame_1!E3692))</f>
        <v>183</v>
      </c>
    </row>
    <row r="2156" spans="1:2" x14ac:dyDescent="0.2">
      <c r="A2156" t="str">
        <f>IF(ISBLANK(List_Frame_1!A3693),"",IF(ISTEXT(List_Frame_1!A3693),0,List_Frame_1!A3693))</f>
        <v/>
      </c>
      <c r="B2156" t="str">
        <f>IF(ISBLANK(List_Frame_1!E3693),"",IF(ISTEXT(List_Frame_1!E3693),0,List_Frame_1!E3693))</f>
        <v/>
      </c>
    </row>
    <row r="2157" spans="1:2" x14ac:dyDescent="0.2">
      <c r="A2157" t="str">
        <f>IF(ISBLANK(List_Frame_1!A3694),"",IF(ISTEXT(List_Frame_1!A3694),0,List_Frame_1!A3694))</f>
        <v/>
      </c>
      <c r="B2157">
        <f>IF(ISBLANK(List_Frame_1!E3694),"",IF(ISTEXT(List_Frame_1!E3694),0,List_Frame_1!E3694))</f>
        <v>2411.8200000000002</v>
      </c>
    </row>
    <row r="2158" spans="1:2" x14ac:dyDescent="0.2">
      <c r="A2158" t="str">
        <f>IF(ISBLANK(List_Frame_1!A3695),"",IF(ISTEXT(List_Frame_1!A3695),0,List_Frame_1!A3695))</f>
        <v/>
      </c>
      <c r="B2158" t="str">
        <f>IF(ISBLANK(List_Frame_1!E3695),"",IF(ISTEXT(List_Frame_1!E3695),0,List_Frame_1!E3695))</f>
        <v/>
      </c>
    </row>
    <row r="2159" spans="1:2" x14ac:dyDescent="0.2">
      <c r="A2159" t="str">
        <f>IF(ISBLANK(List_Frame_1!A3696),"",IF(ISTEXT(List_Frame_1!A3696),0,List_Frame_1!A3696))</f>
        <v/>
      </c>
      <c r="B2159" t="str">
        <f>IF(ISBLANK(List_Frame_1!E3696),"",IF(ISTEXT(List_Frame_1!E3696),0,List_Frame_1!E3696))</f>
        <v/>
      </c>
    </row>
    <row r="2160" spans="1:2" x14ac:dyDescent="0.2">
      <c r="A2160" t="str">
        <f>IF(ISBLANK(List_Frame_1!A3697),"",IF(ISTEXT(List_Frame_1!A3697),0,List_Frame_1!A3697))</f>
        <v/>
      </c>
      <c r="B2160" t="str">
        <f>IF(ISBLANK(List_Frame_1!E3697),"",IF(ISTEXT(List_Frame_1!E3697),0,List_Frame_1!E3697))</f>
        <v/>
      </c>
    </row>
    <row r="2161" spans="1:2" x14ac:dyDescent="0.2">
      <c r="A2161" t="str">
        <f>IF(ISBLANK(List_Frame_1!A3698),"",IF(ISTEXT(List_Frame_1!A3698),0,List_Frame_1!A3698))</f>
        <v/>
      </c>
      <c r="B2161" t="str">
        <f>IF(ISBLANK(List_Frame_1!E3698),"",IF(ISTEXT(List_Frame_1!E3698),0,List_Frame_1!E3698))</f>
        <v/>
      </c>
    </row>
    <row r="2162" spans="1:2" x14ac:dyDescent="0.2">
      <c r="A2162" t="str">
        <f>IF(ISBLANK(List_Frame_1!A3699),"",IF(ISTEXT(List_Frame_1!A3699),0,List_Frame_1!A3699))</f>
        <v/>
      </c>
      <c r="B2162" t="str">
        <f>IF(ISBLANK(List_Frame_1!E3699),"",IF(ISTEXT(List_Frame_1!E3699),0,List_Frame_1!E3699))</f>
        <v/>
      </c>
    </row>
    <row r="2163" spans="1:2" x14ac:dyDescent="0.2">
      <c r="A2163" t="str">
        <f>IF(ISBLANK(List_Frame_1!A3700),"",IF(ISTEXT(List_Frame_1!A3700),0,List_Frame_1!A3700))</f>
        <v/>
      </c>
      <c r="B2163" t="str">
        <f>IF(ISBLANK(List_Frame_1!E3700),"",IF(ISTEXT(List_Frame_1!E3700),0,List_Frame_1!E3700))</f>
        <v/>
      </c>
    </row>
    <row r="2164" spans="1:2" x14ac:dyDescent="0.2">
      <c r="A2164" t="str">
        <f>IF(ISBLANK(List_Frame_1!A3701),"",IF(ISTEXT(List_Frame_1!A3701),0,List_Frame_1!A3701))</f>
        <v/>
      </c>
      <c r="B2164" t="str">
        <f>IF(ISBLANK(List_Frame_1!E3701),"",IF(ISTEXT(List_Frame_1!E3701),0,List_Frame_1!E3701))</f>
        <v/>
      </c>
    </row>
    <row r="2165" spans="1:2" x14ac:dyDescent="0.2">
      <c r="A2165" t="str">
        <f>IF(ISBLANK(List_Frame_1!A3702),"",IF(ISTEXT(List_Frame_1!A3702),0,List_Frame_1!A3702))</f>
        <v/>
      </c>
      <c r="B2165" t="str">
        <f>IF(ISBLANK(List_Frame_1!E3702),"",IF(ISTEXT(List_Frame_1!E3702),0,List_Frame_1!E3702))</f>
        <v/>
      </c>
    </row>
    <row r="2166" spans="1:2" x14ac:dyDescent="0.2">
      <c r="A2166" t="str">
        <f>IF(ISBLANK(List_Frame_1!A3703),"",IF(ISTEXT(List_Frame_1!A3703),0,List_Frame_1!A3703))</f>
        <v/>
      </c>
      <c r="B2166" t="str">
        <f>IF(ISBLANK(List_Frame_1!E3703),"",IF(ISTEXT(List_Frame_1!E3703),0,List_Frame_1!E3703))</f>
        <v/>
      </c>
    </row>
    <row r="2167" spans="1:2" x14ac:dyDescent="0.2">
      <c r="A2167" t="str">
        <f>IF(ISBLANK(List_Frame_1!A3704),"",IF(ISTEXT(List_Frame_1!A3704),0,List_Frame_1!A3704))</f>
        <v/>
      </c>
      <c r="B2167" t="str">
        <f>IF(ISBLANK(List_Frame_1!E3704),"",IF(ISTEXT(List_Frame_1!E3704),0,List_Frame_1!E3704))</f>
        <v/>
      </c>
    </row>
    <row r="2168" spans="1:2" x14ac:dyDescent="0.2">
      <c r="A2168" t="str">
        <f>IF(ISBLANK(List_Frame_1!A3705),"",IF(ISTEXT(List_Frame_1!A3705),0,List_Frame_1!A3705))</f>
        <v/>
      </c>
      <c r="B2168" t="str">
        <f>IF(ISBLANK(List_Frame_1!E3705),"",IF(ISTEXT(List_Frame_1!E3705),0,List_Frame_1!E3705))</f>
        <v/>
      </c>
    </row>
    <row r="2169" spans="1:2" x14ac:dyDescent="0.2">
      <c r="A2169" t="str">
        <f>IF(ISBLANK(List_Frame_1!A3706),"",IF(ISTEXT(List_Frame_1!A3706),0,List_Frame_1!A3706))</f>
        <v/>
      </c>
      <c r="B2169" t="str">
        <f>IF(ISBLANK(List_Frame_1!E3706),"",IF(ISTEXT(List_Frame_1!E3706),0,List_Frame_1!E3706))</f>
        <v/>
      </c>
    </row>
    <row r="2170" spans="1:2" x14ac:dyDescent="0.2">
      <c r="A2170" t="str">
        <f>IF(ISBLANK(List_Frame_1!A3707),"",IF(ISTEXT(List_Frame_1!A3707),0,List_Frame_1!A3707))</f>
        <v/>
      </c>
      <c r="B2170" t="str">
        <f>IF(ISBLANK(List_Frame_1!E3707),"",IF(ISTEXT(List_Frame_1!E3707),0,List_Frame_1!E3707))</f>
        <v/>
      </c>
    </row>
    <row r="2171" spans="1:2" x14ac:dyDescent="0.2">
      <c r="A2171" t="str">
        <f>IF(ISBLANK(List_Frame_1!A3708),"",IF(ISTEXT(List_Frame_1!A3708),0,List_Frame_1!A3708))</f>
        <v/>
      </c>
      <c r="B2171" t="str">
        <f>IF(ISBLANK(List_Frame_1!E3708),"",IF(ISTEXT(List_Frame_1!E3708),0,List_Frame_1!E3708))</f>
        <v/>
      </c>
    </row>
    <row r="2172" spans="1:2" x14ac:dyDescent="0.2">
      <c r="A2172" t="str">
        <f>IF(ISBLANK(List_Frame_1!A3709),"",IF(ISTEXT(List_Frame_1!A3709),0,List_Frame_1!A3709))</f>
        <v/>
      </c>
      <c r="B2172" t="str">
        <f>IF(ISBLANK(List_Frame_1!E3709),"",IF(ISTEXT(List_Frame_1!E3709),0,List_Frame_1!E3709))</f>
        <v/>
      </c>
    </row>
    <row r="2173" spans="1:2" x14ac:dyDescent="0.2">
      <c r="A2173" t="str">
        <f>IF(ISBLANK(List_Frame_1!A3710),"",IF(ISTEXT(List_Frame_1!A3710),0,List_Frame_1!A3710))</f>
        <v/>
      </c>
      <c r="B2173" t="str">
        <f>IF(ISBLANK(List_Frame_1!E3710),"",IF(ISTEXT(List_Frame_1!E3710),0,List_Frame_1!E3710))</f>
        <v/>
      </c>
    </row>
    <row r="2174" spans="1:2" x14ac:dyDescent="0.2">
      <c r="A2174" t="str">
        <f>IF(ISBLANK(List_Frame_1!A3711),"",IF(ISTEXT(List_Frame_1!A3711),0,List_Frame_1!A3711))</f>
        <v/>
      </c>
      <c r="B2174" t="str">
        <f>IF(ISBLANK(List_Frame_1!E3711),"",IF(ISTEXT(List_Frame_1!E3711),0,List_Frame_1!E3711))</f>
        <v/>
      </c>
    </row>
    <row r="2175" spans="1:2" x14ac:dyDescent="0.2">
      <c r="A2175" t="str">
        <f>IF(ISBLANK(List_Frame_1!A3712),"",IF(ISTEXT(List_Frame_1!A3712),0,List_Frame_1!A3712))</f>
        <v/>
      </c>
      <c r="B2175" t="str">
        <f>IF(ISBLANK(List_Frame_1!E3712),"",IF(ISTEXT(List_Frame_1!E3712),0,List_Frame_1!E3712))</f>
        <v/>
      </c>
    </row>
    <row r="2176" spans="1:2" x14ac:dyDescent="0.2">
      <c r="A2176" t="str">
        <f>IF(ISBLANK(List_Frame_1!A3713),"",IF(ISTEXT(List_Frame_1!A3713),0,List_Frame_1!A3713))</f>
        <v/>
      </c>
      <c r="B2176" t="str">
        <f>IF(ISBLANK(List_Frame_1!E3713),"",IF(ISTEXT(List_Frame_1!E3713),0,List_Frame_1!E3713))</f>
        <v/>
      </c>
    </row>
    <row r="2177" spans="1:2" x14ac:dyDescent="0.2">
      <c r="A2177" t="str">
        <f>IF(ISBLANK(List_Frame_1!A3714),"",IF(ISTEXT(List_Frame_1!A3714),0,List_Frame_1!A3714))</f>
        <v/>
      </c>
      <c r="B2177" t="str">
        <f>IF(ISBLANK(List_Frame_1!E3714),"",IF(ISTEXT(List_Frame_1!E3714),0,List_Frame_1!E3714))</f>
        <v/>
      </c>
    </row>
    <row r="2178" spans="1:2" x14ac:dyDescent="0.2">
      <c r="A2178" t="str">
        <f>IF(ISBLANK(List_Frame_1!A3715),"",IF(ISTEXT(List_Frame_1!A3715),0,List_Frame_1!A3715))</f>
        <v/>
      </c>
      <c r="B2178" t="str">
        <f>IF(ISBLANK(List_Frame_1!E3715),"",IF(ISTEXT(List_Frame_1!E3715),0,List_Frame_1!E3715))</f>
        <v/>
      </c>
    </row>
    <row r="2179" spans="1:2" x14ac:dyDescent="0.2">
      <c r="A2179" t="str">
        <f>IF(ISBLANK(List_Frame_1!A3716),"",IF(ISTEXT(List_Frame_1!A3716),0,List_Frame_1!A3716))</f>
        <v/>
      </c>
      <c r="B2179" t="str">
        <f>IF(ISBLANK(List_Frame_1!E3716),"",IF(ISTEXT(List_Frame_1!E3716),0,List_Frame_1!E3716))</f>
        <v/>
      </c>
    </row>
    <row r="2180" spans="1:2" x14ac:dyDescent="0.2">
      <c r="A2180" t="str">
        <f>IF(ISBLANK(List_Frame_1!A3717),"",IF(ISTEXT(List_Frame_1!A3717),0,List_Frame_1!A3717))</f>
        <v/>
      </c>
      <c r="B2180">
        <f>IF(ISBLANK(List_Frame_1!E3717),"",IF(ISTEXT(List_Frame_1!E3717),0,List_Frame_1!E3717))</f>
        <v>-1393.8</v>
      </c>
    </row>
    <row r="2181" spans="1:2" x14ac:dyDescent="0.2">
      <c r="A2181" t="str">
        <f>IF(ISBLANK(List_Frame_1!A3718),"",IF(ISTEXT(List_Frame_1!A3718),0,List_Frame_1!A3718))</f>
        <v/>
      </c>
      <c r="B2181">
        <f>IF(ISBLANK(List_Frame_1!E3718),"",IF(ISTEXT(List_Frame_1!E3718),0,List_Frame_1!E3718))</f>
        <v>-396.5</v>
      </c>
    </row>
    <row r="2182" spans="1:2" x14ac:dyDescent="0.2">
      <c r="A2182" t="str">
        <f>IF(ISBLANK(List_Frame_1!A3719),"",IF(ISTEXT(List_Frame_1!A3719),0,List_Frame_1!A3719))</f>
        <v/>
      </c>
      <c r="B2182">
        <f>IF(ISBLANK(List_Frame_1!E3719),"",IF(ISTEXT(List_Frame_1!E3719),0,List_Frame_1!E3719))</f>
        <v>1128</v>
      </c>
    </row>
    <row r="2183" spans="1:2" x14ac:dyDescent="0.2">
      <c r="A2183" t="str">
        <f>IF(ISBLANK(List_Frame_1!A3720),"",IF(ISTEXT(List_Frame_1!A3720),0,List_Frame_1!A3720))</f>
        <v/>
      </c>
      <c r="B2183" t="str">
        <f>IF(ISBLANK(List_Frame_1!E3720),"",IF(ISTEXT(List_Frame_1!E3720),0,List_Frame_1!E3720))</f>
        <v/>
      </c>
    </row>
    <row r="2184" spans="1:2" x14ac:dyDescent="0.2">
      <c r="A2184" t="str">
        <f>IF(ISBLANK(List_Frame_1!A3721),"",IF(ISTEXT(List_Frame_1!A3721),0,List_Frame_1!A3721))</f>
        <v/>
      </c>
      <c r="B2184" t="str">
        <f>IF(ISBLANK(List_Frame_1!E3721),"",IF(ISTEXT(List_Frame_1!E3721),0,List_Frame_1!E3721))</f>
        <v/>
      </c>
    </row>
    <row r="2185" spans="1:2" x14ac:dyDescent="0.2">
      <c r="A2185" t="str">
        <f>IF(ISBLANK(List_Frame_1!A3722),"",IF(ISTEXT(List_Frame_1!A3722),0,List_Frame_1!A3722))</f>
        <v/>
      </c>
      <c r="B2185" t="str">
        <f>IF(ISBLANK(List_Frame_1!E3722),"",IF(ISTEXT(List_Frame_1!E3722),0,List_Frame_1!E3722))</f>
        <v/>
      </c>
    </row>
    <row r="2186" spans="1:2" x14ac:dyDescent="0.2">
      <c r="A2186" t="str">
        <f>IF(ISBLANK(List_Frame_1!A3723),"",IF(ISTEXT(List_Frame_1!A3723),0,List_Frame_1!A3723))</f>
        <v/>
      </c>
      <c r="B2186" t="str">
        <f>IF(ISBLANK(List_Frame_1!E3723),"",IF(ISTEXT(List_Frame_1!E3723),0,List_Frame_1!E3723))</f>
        <v/>
      </c>
    </row>
    <row r="2187" spans="1:2" x14ac:dyDescent="0.2">
      <c r="A2187" t="str">
        <f>IF(ISBLANK(List_Frame_1!A3724),"",IF(ISTEXT(List_Frame_1!A3724),0,List_Frame_1!A3724))</f>
        <v/>
      </c>
      <c r="B2187" t="str">
        <f>IF(ISBLANK(List_Frame_1!E3724),"",IF(ISTEXT(List_Frame_1!E3724),0,List_Frame_1!E3724))</f>
        <v/>
      </c>
    </row>
    <row r="2188" spans="1:2" x14ac:dyDescent="0.2">
      <c r="A2188">
        <f>IF(ISBLANK(List_Frame_1!A3728),"",IF(ISTEXT(List_Frame_1!A3728),0,List_Frame_1!A3728))</f>
        <v>396840</v>
      </c>
      <c r="B2188">
        <f>IF(ISBLANK(List_Frame_1!E3728),"",IF(ISTEXT(List_Frame_1!E3728),0,List_Frame_1!E3728))</f>
        <v>2231</v>
      </c>
    </row>
    <row r="2189" spans="1:2" x14ac:dyDescent="0.2">
      <c r="A2189" t="str">
        <f>IF(ISBLANK(List_Frame_1!A3729),"",IF(ISTEXT(List_Frame_1!A3729),0,List_Frame_1!A3729))</f>
        <v/>
      </c>
      <c r="B2189" t="str">
        <f>IF(ISBLANK(List_Frame_1!E3729),"",IF(ISTEXT(List_Frame_1!E3729),0,List_Frame_1!E3729))</f>
        <v/>
      </c>
    </row>
    <row r="2190" spans="1:2" x14ac:dyDescent="0.2">
      <c r="A2190" t="str">
        <f>IF(ISBLANK(List_Frame_1!A3730),"",IF(ISTEXT(List_Frame_1!A3730),0,List_Frame_1!A3730))</f>
        <v/>
      </c>
      <c r="B2190" t="str">
        <f>IF(ISBLANK(List_Frame_1!E3730),"",IF(ISTEXT(List_Frame_1!E3730),0,List_Frame_1!E3730))</f>
        <v/>
      </c>
    </row>
    <row r="2191" spans="1:2" x14ac:dyDescent="0.2">
      <c r="A2191" t="str">
        <f>IF(ISBLANK(List_Frame_1!A3731),"",IF(ISTEXT(List_Frame_1!A3731),0,List_Frame_1!A3731))</f>
        <v/>
      </c>
      <c r="B2191" t="str">
        <f>IF(ISBLANK(List_Frame_1!E3731),"",IF(ISTEXT(List_Frame_1!E3731),0,List_Frame_1!E3731))</f>
        <v/>
      </c>
    </row>
    <row r="2192" spans="1:2" x14ac:dyDescent="0.2">
      <c r="A2192" t="str">
        <f>IF(ISBLANK(List_Frame_1!A3732),"",IF(ISTEXT(List_Frame_1!A3732),0,List_Frame_1!A3732))</f>
        <v/>
      </c>
      <c r="B2192" t="str">
        <f>IF(ISBLANK(List_Frame_1!E3732),"",IF(ISTEXT(List_Frame_1!E3732),0,List_Frame_1!E3732))</f>
        <v/>
      </c>
    </row>
    <row r="2193" spans="1:2" x14ac:dyDescent="0.2">
      <c r="A2193" t="str">
        <f>IF(ISBLANK(List_Frame_1!A3733),"",IF(ISTEXT(List_Frame_1!A3733),0,List_Frame_1!A3733))</f>
        <v/>
      </c>
      <c r="B2193" t="str">
        <f>IF(ISBLANK(List_Frame_1!E3733),"",IF(ISTEXT(List_Frame_1!E3733),0,List_Frame_1!E3733))</f>
        <v/>
      </c>
    </row>
    <row r="2194" spans="1:2" x14ac:dyDescent="0.2">
      <c r="A2194">
        <f>IF(ISBLANK(List_Frame_1!A3737),"",IF(ISTEXT(List_Frame_1!A3737),0,List_Frame_1!A3737))</f>
        <v>397063</v>
      </c>
      <c r="B2194">
        <f>IF(ISBLANK(List_Frame_1!E3737),"",IF(ISTEXT(List_Frame_1!E3737),0,List_Frame_1!E3737))</f>
        <v>450</v>
      </c>
    </row>
    <row r="2195" spans="1:2" x14ac:dyDescent="0.2">
      <c r="A2195">
        <f>IF(ISBLANK(List_Frame_1!A3738),"",IF(ISTEXT(List_Frame_1!A3738),0,List_Frame_1!A3738))</f>
        <v>397490</v>
      </c>
      <c r="B2195">
        <f>IF(ISBLANK(List_Frame_1!E3738),"",IF(ISTEXT(List_Frame_1!E3738),0,List_Frame_1!E3738))</f>
        <v>500</v>
      </c>
    </row>
    <row r="2196" spans="1:2" x14ac:dyDescent="0.2">
      <c r="A2196">
        <f>IF(ISBLANK(List_Frame_1!A3739),"",IF(ISTEXT(List_Frame_1!A3739),0,List_Frame_1!A3739))</f>
        <v>397853</v>
      </c>
      <c r="B2196">
        <f>IF(ISBLANK(List_Frame_1!E3739),"",IF(ISTEXT(List_Frame_1!E3739),0,List_Frame_1!E3739))</f>
        <v>450</v>
      </c>
    </row>
    <row r="2197" spans="1:2" x14ac:dyDescent="0.2">
      <c r="A2197" t="str">
        <f>IF(ISBLANK(List_Frame_1!A3740),"",IF(ISTEXT(List_Frame_1!A3740),0,List_Frame_1!A3740))</f>
        <v/>
      </c>
      <c r="B2197">
        <f>IF(ISBLANK(List_Frame_1!E3740),"",IF(ISTEXT(List_Frame_1!E3740),0,List_Frame_1!E3740))</f>
        <v>450</v>
      </c>
    </row>
    <row r="2198" spans="1:2" x14ac:dyDescent="0.2">
      <c r="A2198">
        <f>IF(ISBLANK(List_Frame_1!A3744),"",IF(ISTEXT(List_Frame_1!A3744),0,List_Frame_1!A3744))</f>
        <v>397165</v>
      </c>
      <c r="B2198">
        <f>IF(ISBLANK(List_Frame_1!E3744),"",IF(ISTEXT(List_Frame_1!E3744),0,List_Frame_1!E3744))</f>
        <v>584.5</v>
      </c>
    </row>
    <row r="2199" spans="1:2" x14ac:dyDescent="0.2">
      <c r="A2199">
        <f>IF(ISBLANK(List_Frame_1!A3745),"",IF(ISTEXT(List_Frame_1!A3745),0,List_Frame_1!A3745))</f>
        <v>397971</v>
      </c>
      <c r="B2199">
        <f>IF(ISBLANK(List_Frame_1!E3745),"",IF(ISTEXT(List_Frame_1!E3745),0,List_Frame_1!E3745))</f>
        <v>584.5</v>
      </c>
    </row>
    <row r="2200" spans="1:2" x14ac:dyDescent="0.2">
      <c r="A2200">
        <f>IF(ISBLANK(List_Frame_1!A3749),"",IF(ISTEXT(List_Frame_1!A3749),0,List_Frame_1!A3749))</f>
        <v>397064</v>
      </c>
      <c r="B2200">
        <f>IF(ISBLANK(List_Frame_1!E3749),"",IF(ISTEXT(List_Frame_1!E3749),0,List_Frame_1!E3749))</f>
        <v>390</v>
      </c>
    </row>
    <row r="2201" spans="1:2" x14ac:dyDescent="0.2">
      <c r="A2201">
        <f>IF(ISBLANK(List_Frame_1!A3753),"",IF(ISTEXT(List_Frame_1!A3753),0,List_Frame_1!A3753))</f>
        <v>397491</v>
      </c>
      <c r="B2201">
        <f>IF(ISBLANK(List_Frame_1!E3753),"",IF(ISTEXT(List_Frame_1!E3753),0,List_Frame_1!E3753))</f>
        <v>250</v>
      </c>
    </row>
    <row r="2202" spans="1:2" x14ac:dyDescent="0.2">
      <c r="A2202" t="str">
        <f>IF(ISBLANK(List_Frame_1!A3754),"",IF(ISTEXT(List_Frame_1!A3754),0,List_Frame_1!A3754))</f>
        <v/>
      </c>
      <c r="B2202">
        <f>IF(ISBLANK(List_Frame_1!E3754),"",IF(ISTEXT(List_Frame_1!E3754),0,List_Frame_1!E3754))</f>
        <v>250</v>
      </c>
    </row>
    <row r="2203" spans="1:2" x14ac:dyDescent="0.2">
      <c r="A2203" t="str">
        <f>IF(ISBLANK(List_Frame_1!A3755),"",IF(ISTEXT(List_Frame_1!A3755),0,List_Frame_1!A3755))</f>
        <v/>
      </c>
      <c r="B2203">
        <f>IF(ISBLANK(List_Frame_1!E3755),"",IF(ISTEXT(List_Frame_1!E3755),0,List_Frame_1!E3755))</f>
        <v>500</v>
      </c>
    </row>
    <row r="2204" spans="1:2" x14ac:dyDescent="0.2">
      <c r="A2204" t="str">
        <f>IF(ISBLANK(List_Frame_1!A3756),"",IF(ISTEXT(List_Frame_1!A3756),0,List_Frame_1!A3756))</f>
        <v/>
      </c>
      <c r="B2204">
        <f>IF(ISBLANK(List_Frame_1!E3756),"",IF(ISTEXT(List_Frame_1!E3756),0,List_Frame_1!E3756))</f>
        <v>1000</v>
      </c>
    </row>
    <row r="2205" spans="1:2" x14ac:dyDescent="0.2">
      <c r="A2205" t="str">
        <f>IF(ISBLANK(List_Frame_1!A3757),"",IF(ISTEXT(List_Frame_1!A3757),0,List_Frame_1!A3757))</f>
        <v/>
      </c>
      <c r="B2205">
        <f>IF(ISBLANK(List_Frame_1!E3757),"",IF(ISTEXT(List_Frame_1!E3757),0,List_Frame_1!E3757))</f>
        <v>250</v>
      </c>
    </row>
    <row r="2206" spans="1:2" x14ac:dyDescent="0.2">
      <c r="A2206" t="str">
        <f>IF(ISBLANK(List_Frame_1!A3758),"",IF(ISTEXT(List_Frame_1!A3758),0,List_Frame_1!A3758))</f>
        <v/>
      </c>
      <c r="B2206">
        <f>IF(ISBLANK(List_Frame_1!E3758),"",IF(ISTEXT(List_Frame_1!E3758),0,List_Frame_1!E3758))</f>
        <v>250</v>
      </c>
    </row>
    <row r="2207" spans="1:2" x14ac:dyDescent="0.2">
      <c r="A2207">
        <f>IF(ISBLANK(List_Frame_1!A3762),"",IF(ISTEXT(List_Frame_1!A3762),0,List_Frame_1!A3762))</f>
        <v>397492</v>
      </c>
      <c r="B2207">
        <f>IF(ISBLANK(List_Frame_1!E3762),"",IF(ISTEXT(List_Frame_1!E3762),0,List_Frame_1!E3762))</f>
        <v>2426</v>
      </c>
    </row>
    <row r="2208" spans="1:2" x14ac:dyDescent="0.2">
      <c r="A2208">
        <f>IF(ISBLANK(List_Frame_1!A3763),"",IF(ISTEXT(List_Frame_1!A3763),0,List_Frame_1!A3763))</f>
        <v>397493</v>
      </c>
      <c r="B2208">
        <f>IF(ISBLANK(List_Frame_1!E3763),"",IF(ISTEXT(List_Frame_1!E3763),0,List_Frame_1!E3763))</f>
        <v>44.3</v>
      </c>
    </row>
    <row r="2209" spans="1:2" x14ac:dyDescent="0.2">
      <c r="A2209">
        <f>IF(ISBLANK(List_Frame_1!A3767),"",IF(ISTEXT(List_Frame_1!A3767),0,List_Frame_1!A3767))</f>
        <v>397065</v>
      </c>
      <c r="B2209">
        <f>IF(ISBLANK(List_Frame_1!E3767),"",IF(ISTEXT(List_Frame_1!E3767),0,List_Frame_1!E3767))</f>
        <v>89.51</v>
      </c>
    </row>
    <row r="2210" spans="1:2" x14ac:dyDescent="0.2">
      <c r="A2210">
        <f>IF(ISBLANK(List_Frame_1!A3768),"",IF(ISTEXT(List_Frame_1!A3768),0,List_Frame_1!A3768))</f>
        <v>397854</v>
      </c>
      <c r="B2210">
        <f>IF(ISBLANK(List_Frame_1!E3768),"",IF(ISTEXT(List_Frame_1!E3768),0,List_Frame_1!E3768))</f>
        <v>821.37</v>
      </c>
    </row>
    <row r="2211" spans="1:2" x14ac:dyDescent="0.2">
      <c r="A2211">
        <f>IF(ISBLANK(List_Frame_1!A3772),"",IF(ISTEXT(List_Frame_1!A3772),0,List_Frame_1!A3772))</f>
        <v>397066</v>
      </c>
      <c r="B2211">
        <f>IF(ISBLANK(List_Frame_1!E3772),"",IF(ISTEXT(List_Frame_1!E3772),0,List_Frame_1!E3772))</f>
        <v>1102.9000000000001</v>
      </c>
    </row>
    <row r="2212" spans="1:2" x14ac:dyDescent="0.2">
      <c r="A2212" t="str">
        <f>IF(ISBLANK(List_Frame_1!A3773),"",IF(ISTEXT(List_Frame_1!A3773),0,List_Frame_1!A3773))</f>
        <v/>
      </c>
      <c r="B2212" t="str">
        <f>IF(ISBLANK(List_Frame_1!E3773),"",IF(ISTEXT(List_Frame_1!E3773),0,List_Frame_1!E3773))</f>
        <v/>
      </c>
    </row>
    <row r="2213" spans="1:2" x14ac:dyDescent="0.2">
      <c r="A2213" t="str">
        <f>IF(ISBLANK(List_Frame_1!A3774),"",IF(ISTEXT(List_Frame_1!A3774),0,List_Frame_1!A3774))</f>
        <v/>
      </c>
      <c r="B2213" t="str">
        <f>IF(ISBLANK(List_Frame_1!E3774),"",IF(ISTEXT(List_Frame_1!E3774),0,List_Frame_1!E3774))</f>
        <v/>
      </c>
    </row>
    <row r="2214" spans="1:2" x14ac:dyDescent="0.2">
      <c r="A2214">
        <f>IF(ISBLANK(List_Frame_1!A3775),"",IF(ISTEXT(List_Frame_1!A3775),0,List_Frame_1!A3775))</f>
        <v>397494</v>
      </c>
      <c r="B2214">
        <f>IF(ISBLANK(List_Frame_1!E3775),"",IF(ISTEXT(List_Frame_1!E3775),0,List_Frame_1!E3775))</f>
        <v>183.82</v>
      </c>
    </row>
    <row r="2215" spans="1:2" x14ac:dyDescent="0.2">
      <c r="A2215">
        <f>IF(ISBLANK(List_Frame_1!A3776),"",IF(ISTEXT(List_Frame_1!A3776),0,List_Frame_1!A3776))</f>
        <v>397855</v>
      </c>
      <c r="B2215">
        <f>IF(ISBLANK(List_Frame_1!E3776),"",IF(ISTEXT(List_Frame_1!E3776),0,List_Frame_1!E3776))</f>
        <v>551.45000000000005</v>
      </c>
    </row>
    <row r="2216" spans="1:2" x14ac:dyDescent="0.2">
      <c r="A2216">
        <f>IF(ISBLANK(List_Frame_1!A3780),"",IF(ISTEXT(List_Frame_1!A3780),0,List_Frame_1!A3780))</f>
        <v>397067</v>
      </c>
      <c r="B2216">
        <f>IF(ISBLANK(List_Frame_1!E3780),"",IF(ISTEXT(List_Frame_1!E3780),0,List_Frame_1!E3780))</f>
        <v>256.25</v>
      </c>
    </row>
    <row r="2217" spans="1:2" x14ac:dyDescent="0.2">
      <c r="A2217" t="str">
        <f>IF(ISBLANK(List_Frame_1!A3781),"",IF(ISTEXT(List_Frame_1!A3781),0,List_Frame_1!A3781))</f>
        <v/>
      </c>
      <c r="B2217" t="str">
        <f>IF(ISBLANK(List_Frame_1!E3781),"",IF(ISTEXT(List_Frame_1!E3781),0,List_Frame_1!E3781))</f>
        <v/>
      </c>
    </row>
    <row r="2218" spans="1:2" x14ac:dyDescent="0.2">
      <c r="A2218">
        <f>IF(ISBLANK(List_Frame_1!A3785),"",IF(ISTEXT(List_Frame_1!A3785),0,List_Frame_1!A3785))</f>
        <v>397856</v>
      </c>
      <c r="B2218">
        <f>IF(ISBLANK(List_Frame_1!E3785),"",IF(ISTEXT(List_Frame_1!E3785),0,List_Frame_1!E3785))</f>
        <v>1380</v>
      </c>
    </row>
    <row r="2219" spans="1:2" x14ac:dyDescent="0.2">
      <c r="A2219">
        <f>IF(ISBLANK(List_Frame_1!A3789),"",IF(ISTEXT(List_Frame_1!A3789),0,List_Frame_1!A3789))</f>
        <v>397166</v>
      </c>
      <c r="B2219">
        <f>IF(ISBLANK(List_Frame_1!E3789),"",IF(ISTEXT(List_Frame_1!E3789),0,List_Frame_1!E3789))</f>
        <v>237.69</v>
      </c>
    </row>
    <row r="2220" spans="1:2" x14ac:dyDescent="0.2">
      <c r="A2220">
        <f>IF(ISBLANK(List_Frame_1!A3790),"",IF(ISTEXT(List_Frame_1!A3790),0,List_Frame_1!A3790))</f>
        <v>397972</v>
      </c>
      <c r="B2220">
        <f>IF(ISBLANK(List_Frame_1!E3790),"",IF(ISTEXT(List_Frame_1!E3790),0,List_Frame_1!E3790))</f>
        <v>237.69</v>
      </c>
    </row>
    <row r="2221" spans="1:2" x14ac:dyDescent="0.2">
      <c r="A2221">
        <f>IF(ISBLANK(List_Frame_1!A3794),"",IF(ISTEXT(List_Frame_1!A3794),0,List_Frame_1!A3794))</f>
        <v>397072</v>
      </c>
      <c r="B2221">
        <f>IF(ISBLANK(List_Frame_1!E3794),"",IF(ISTEXT(List_Frame_1!E3794),0,List_Frame_1!E3794))</f>
        <v>85.8</v>
      </c>
    </row>
    <row r="2222" spans="1:2" x14ac:dyDescent="0.2">
      <c r="A2222" t="str">
        <f>IF(ISBLANK(List_Frame_1!A3795),"",IF(ISTEXT(List_Frame_1!A3795),0,List_Frame_1!A3795))</f>
        <v/>
      </c>
      <c r="B2222">
        <f>IF(ISBLANK(List_Frame_1!E3795),"",IF(ISTEXT(List_Frame_1!E3795),0,List_Frame_1!E3795))</f>
        <v>85.8</v>
      </c>
    </row>
    <row r="2223" spans="1:2" x14ac:dyDescent="0.2">
      <c r="A2223" t="str">
        <f>IF(ISBLANK(List_Frame_1!A3796),"",IF(ISTEXT(List_Frame_1!A3796),0,List_Frame_1!A3796))</f>
        <v/>
      </c>
      <c r="B2223">
        <f>IF(ISBLANK(List_Frame_1!E3796),"",IF(ISTEXT(List_Frame_1!E3796),0,List_Frame_1!E3796))</f>
        <v>85.8</v>
      </c>
    </row>
    <row r="2224" spans="1:2" x14ac:dyDescent="0.2">
      <c r="A2224" t="str">
        <f>IF(ISBLANK(List_Frame_1!A3797),"",IF(ISTEXT(List_Frame_1!A3797),0,List_Frame_1!A3797))</f>
        <v/>
      </c>
      <c r="B2224">
        <f>IF(ISBLANK(List_Frame_1!E3797),"",IF(ISTEXT(List_Frame_1!E3797),0,List_Frame_1!E3797))</f>
        <v>85.8</v>
      </c>
    </row>
    <row r="2225" spans="1:2" x14ac:dyDescent="0.2">
      <c r="A2225" t="str">
        <f>IF(ISBLANK(List_Frame_1!A3798),"",IF(ISTEXT(List_Frame_1!A3798),0,List_Frame_1!A3798))</f>
        <v/>
      </c>
      <c r="B2225">
        <f>IF(ISBLANK(List_Frame_1!E3798),"",IF(ISTEXT(List_Frame_1!E3798),0,List_Frame_1!E3798))</f>
        <v>85.8</v>
      </c>
    </row>
    <row r="2226" spans="1:2" x14ac:dyDescent="0.2">
      <c r="A2226" t="str">
        <f>IF(ISBLANK(List_Frame_1!A3799),"",IF(ISTEXT(List_Frame_1!A3799),0,List_Frame_1!A3799))</f>
        <v/>
      </c>
      <c r="B2226">
        <f>IF(ISBLANK(List_Frame_1!E3799),"",IF(ISTEXT(List_Frame_1!E3799),0,List_Frame_1!E3799))</f>
        <v>85.8</v>
      </c>
    </row>
    <row r="2227" spans="1:2" x14ac:dyDescent="0.2">
      <c r="A2227" t="str">
        <f>IF(ISBLANK(List_Frame_1!A3800),"",IF(ISTEXT(List_Frame_1!A3800),0,List_Frame_1!A3800))</f>
        <v/>
      </c>
      <c r="B2227">
        <f>IF(ISBLANK(List_Frame_1!E3800),"",IF(ISTEXT(List_Frame_1!E3800),0,List_Frame_1!E3800))</f>
        <v>85.8</v>
      </c>
    </row>
    <row r="2228" spans="1:2" x14ac:dyDescent="0.2">
      <c r="A2228" t="str">
        <f>IF(ISBLANK(List_Frame_1!A3801),"",IF(ISTEXT(List_Frame_1!A3801),0,List_Frame_1!A3801))</f>
        <v/>
      </c>
      <c r="B2228">
        <f>IF(ISBLANK(List_Frame_1!E3801),"",IF(ISTEXT(List_Frame_1!E3801),0,List_Frame_1!E3801))</f>
        <v>85.8</v>
      </c>
    </row>
    <row r="2229" spans="1:2" x14ac:dyDescent="0.2">
      <c r="A2229" t="str">
        <f>IF(ISBLANK(List_Frame_1!A3802),"",IF(ISTEXT(List_Frame_1!A3802),0,List_Frame_1!A3802))</f>
        <v/>
      </c>
      <c r="B2229">
        <f>IF(ISBLANK(List_Frame_1!E3802),"",IF(ISTEXT(List_Frame_1!E3802),0,List_Frame_1!E3802))</f>
        <v>85.8</v>
      </c>
    </row>
    <row r="2230" spans="1:2" x14ac:dyDescent="0.2">
      <c r="A2230" t="str">
        <f>IF(ISBLANK(List_Frame_1!A3803),"",IF(ISTEXT(List_Frame_1!A3803),0,List_Frame_1!A3803))</f>
        <v/>
      </c>
      <c r="B2230">
        <f>IF(ISBLANK(List_Frame_1!E3803),"",IF(ISTEXT(List_Frame_1!E3803),0,List_Frame_1!E3803))</f>
        <v>85.8</v>
      </c>
    </row>
    <row r="2231" spans="1:2" x14ac:dyDescent="0.2">
      <c r="A2231" t="str">
        <f>IF(ISBLANK(List_Frame_1!A3804),"",IF(ISTEXT(List_Frame_1!A3804),0,List_Frame_1!A3804))</f>
        <v/>
      </c>
      <c r="B2231">
        <f>IF(ISBLANK(List_Frame_1!E3804),"",IF(ISTEXT(List_Frame_1!E3804),0,List_Frame_1!E3804))</f>
        <v>85.8</v>
      </c>
    </row>
    <row r="2232" spans="1:2" x14ac:dyDescent="0.2">
      <c r="A2232" t="str">
        <f>IF(ISBLANK(List_Frame_1!A3805),"",IF(ISTEXT(List_Frame_1!A3805),0,List_Frame_1!A3805))</f>
        <v/>
      </c>
      <c r="B2232">
        <f>IF(ISBLANK(List_Frame_1!E3805),"",IF(ISTEXT(List_Frame_1!E3805),0,List_Frame_1!E3805))</f>
        <v>85.8</v>
      </c>
    </row>
    <row r="2233" spans="1:2" x14ac:dyDescent="0.2">
      <c r="A2233" t="str">
        <f>IF(ISBLANK(List_Frame_1!A3806),"",IF(ISTEXT(List_Frame_1!A3806),0,List_Frame_1!A3806))</f>
        <v/>
      </c>
      <c r="B2233">
        <f>IF(ISBLANK(List_Frame_1!E3806),"",IF(ISTEXT(List_Frame_1!E3806),0,List_Frame_1!E3806))</f>
        <v>85.8</v>
      </c>
    </row>
    <row r="2234" spans="1:2" x14ac:dyDescent="0.2">
      <c r="A2234" t="str">
        <f>IF(ISBLANK(List_Frame_1!A3807),"",IF(ISTEXT(List_Frame_1!A3807),0,List_Frame_1!A3807))</f>
        <v/>
      </c>
      <c r="B2234">
        <f>IF(ISBLANK(List_Frame_1!E3807),"",IF(ISTEXT(List_Frame_1!E3807),0,List_Frame_1!E3807))</f>
        <v>85.8</v>
      </c>
    </row>
    <row r="2235" spans="1:2" x14ac:dyDescent="0.2">
      <c r="A2235" t="str">
        <f>IF(ISBLANK(List_Frame_1!A3808),"",IF(ISTEXT(List_Frame_1!A3808),0,List_Frame_1!A3808))</f>
        <v/>
      </c>
      <c r="B2235">
        <f>IF(ISBLANK(List_Frame_1!E3808),"",IF(ISTEXT(List_Frame_1!E3808),0,List_Frame_1!E3808))</f>
        <v>85.8</v>
      </c>
    </row>
    <row r="2236" spans="1:2" x14ac:dyDescent="0.2">
      <c r="A2236" t="str">
        <f>IF(ISBLANK(List_Frame_1!A3809),"",IF(ISTEXT(List_Frame_1!A3809),0,List_Frame_1!A3809))</f>
        <v/>
      </c>
      <c r="B2236">
        <f>IF(ISBLANK(List_Frame_1!E3809),"",IF(ISTEXT(List_Frame_1!E3809),0,List_Frame_1!E3809))</f>
        <v>85.8</v>
      </c>
    </row>
    <row r="2237" spans="1:2" x14ac:dyDescent="0.2">
      <c r="A2237" t="str">
        <f>IF(ISBLANK(List_Frame_1!A3810),"",IF(ISTEXT(List_Frame_1!A3810),0,List_Frame_1!A3810))</f>
        <v/>
      </c>
      <c r="B2237">
        <f>IF(ISBLANK(List_Frame_1!E3810),"",IF(ISTEXT(List_Frame_1!E3810),0,List_Frame_1!E3810))</f>
        <v>85.8</v>
      </c>
    </row>
    <row r="2238" spans="1:2" x14ac:dyDescent="0.2">
      <c r="A2238" t="str">
        <f>IF(ISBLANK(List_Frame_1!A3811),"",IF(ISTEXT(List_Frame_1!A3811),0,List_Frame_1!A3811))</f>
        <v/>
      </c>
      <c r="B2238">
        <f>IF(ISBLANK(List_Frame_1!E3811),"",IF(ISTEXT(List_Frame_1!E3811),0,List_Frame_1!E3811))</f>
        <v>85.8</v>
      </c>
    </row>
    <row r="2239" spans="1:2" x14ac:dyDescent="0.2">
      <c r="A2239" t="str">
        <f>IF(ISBLANK(List_Frame_1!A3812),"",IF(ISTEXT(List_Frame_1!A3812),0,List_Frame_1!A3812))</f>
        <v/>
      </c>
      <c r="B2239">
        <f>IF(ISBLANK(List_Frame_1!E3812),"",IF(ISTEXT(List_Frame_1!E3812),0,List_Frame_1!E3812))</f>
        <v>85.8</v>
      </c>
    </row>
    <row r="2240" spans="1:2" x14ac:dyDescent="0.2">
      <c r="A2240" t="str">
        <f>IF(ISBLANK(List_Frame_1!A3813),"",IF(ISTEXT(List_Frame_1!A3813),0,List_Frame_1!A3813))</f>
        <v/>
      </c>
      <c r="B2240">
        <f>IF(ISBLANK(List_Frame_1!E3813),"",IF(ISTEXT(List_Frame_1!E3813),0,List_Frame_1!E3813))</f>
        <v>85.8</v>
      </c>
    </row>
    <row r="2241" spans="1:2" x14ac:dyDescent="0.2">
      <c r="A2241" t="str">
        <f>IF(ISBLANK(List_Frame_1!A3814),"",IF(ISTEXT(List_Frame_1!A3814),0,List_Frame_1!A3814))</f>
        <v/>
      </c>
      <c r="B2241">
        <f>IF(ISBLANK(List_Frame_1!E3814),"",IF(ISTEXT(List_Frame_1!E3814),0,List_Frame_1!E3814))</f>
        <v>85.8</v>
      </c>
    </row>
    <row r="2242" spans="1:2" x14ac:dyDescent="0.2">
      <c r="A2242" t="str">
        <f>IF(ISBLANK(List_Frame_1!A3815),"",IF(ISTEXT(List_Frame_1!A3815),0,List_Frame_1!A3815))</f>
        <v/>
      </c>
      <c r="B2242">
        <f>IF(ISBLANK(List_Frame_1!E3815),"",IF(ISTEXT(List_Frame_1!E3815),0,List_Frame_1!E3815))</f>
        <v>85.8</v>
      </c>
    </row>
    <row r="2243" spans="1:2" x14ac:dyDescent="0.2">
      <c r="A2243" t="str">
        <f>IF(ISBLANK(List_Frame_1!A3816),"",IF(ISTEXT(List_Frame_1!A3816),0,List_Frame_1!A3816))</f>
        <v/>
      </c>
      <c r="B2243">
        <f>IF(ISBLANK(List_Frame_1!E3816),"",IF(ISTEXT(List_Frame_1!E3816),0,List_Frame_1!E3816))</f>
        <v>85.8</v>
      </c>
    </row>
    <row r="2244" spans="1:2" x14ac:dyDescent="0.2">
      <c r="A2244" t="str">
        <f>IF(ISBLANK(List_Frame_1!A3817),"",IF(ISTEXT(List_Frame_1!A3817),0,List_Frame_1!A3817))</f>
        <v/>
      </c>
      <c r="B2244">
        <f>IF(ISBLANK(List_Frame_1!E3817),"",IF(ISTEXT(List_Frame_1!E3817),0,List_Frame_1!E3817))</f>
        <v>85.8</v>
      </c>
    </row>
    <row r="2245" spans="1:2" x14ac:dyDescent="0.2">
      <c r="A2245" t="str">
        <f>IF(ISBLANK(List_Frame_1!A3818),"",IF(ISTEXT(List_Frame_1!A3818),0,List_Frame_1!A3818))</f>
        <v/>
      </c>
      <c r="B2245">
        <f>IF(ISBLANK(List_Frame_1!E3818),"",IF(ISTEXT(List_Frame_1!E3818),0,List_Frame_1!E3818))</f>
        <v>85.8</v>
      </c>
    </row>
    <row r="2246" spans="1:2" x14ac:dyDescent="0.2">
      <c r="A2246" t="str">
        <f>IF(ISBLANK(List_Frame_1!A3819),"",IF(ISTEXT(List_Frame_1!A3819),0,List_Frame_1!A3819))</f>
        <v/>
      </c>
      <c r="B2246">
        <f>IF(ISBLANK(List_Frame_1!E3819),"",IF(ISTEXT(List_Frame_1!E3819),0,List_Frame_1!E3819))</f>
        <v>85.8</v>
      </c>
    </row>
    <row r="2247" spans="1:2" x14ac:dyDescent="0.2">
      <c r="A2247" t="str">
        <f>IF(ISBLANK(List_Frame_1!A3820),"",IF(ISTEXT(List_Frame_1!A3820),0,List_Frame_1!A3820))</f>
        <v/>
      </c>
      <c r="B2247">
        <f>IF(ISBLANK(List_Frame_1!E3820),"",IF(ISTEXT(List_Frame_1!E3820),0,List_Frame_1!E3820))</f>
        <v>85.8</v>
      </c>
    </row>
    <row r="2248" spans="1:2" x14ac:dyDescent="0.2">
      <c r="A2248" t="str">
        <f>IF(ISBLANK(List_Frame_1!A3821),"",IF(ISTEXT(List_Frame_1!A3821),0,List_Frame_1!A3821))</f>
        <v/>
      </c>
      <c r="B2248">
        <f>IF(ISBLANK(List_Frame_1!E3821),"",IF(ISTEXT(List_Frame_1!E3821),0,List_Frame_1!E3821))</f>
        <v>85.8</v>
      </c>
    </row>
    <row r="2249" spans="1:2" x14ac:dyDescent="0.2">
      <c r="A2249" t="str">
        <f>IF(ISBLANK(List_Frame_1!A3822),"",IF(ISTEXT(List_Frame_1!A3822),0,List_Frame_1!A3822))</f>
        <v/>
      </c>
      <c r="B2249">
        <f>IF(ISBLANK(List_Frame_1!E3822),"",IF(ISTEXT(List_Frame_1!E3822),0,List_Frame_1!E3822))</f>
        <v>85.8</v>
      </c>
    </row>
    <row r="2250" spans="1:2" x14ac:dyDescent="0.2">
      <c r="A2250" t="str">
        <f>IF(ISBLANK(List_Frame_1!A3823),"",IF(ISTEXT(List_Frame_1!A3823),0,List_Frame_1!A3823))</f>
        <v/>
      </c>
      <c r="B2250">
        <f>IF(ISBLANK(List_Frame_1!E3823),"",IF(ISTEXT(List_Frame_1!E3823),0,List_Frame_1!E3823))</f>
        <v>85.88</v>
      </c>
    </row>
    <row r="2251" spans="1:2" x14ac:dyDescent="0.2">
      <c r="A2251" t="str">
        <f>IF(ISBLANK(List_Frame_1!A3824),"",IF(ISTEXT(List_Frame_1!A3824),0,List_Frame_1!A3824))</f>
        <v/>
      </c>
      <c r="B2251">
        <f>IF(ISBLANK(List_Frame_1!E3824),"",IF(ISTEXT(List_Frame_1!E3824),0,List_Frame_1!E3824))</f>
        <v>101.95</v>
      </c>
    </row>
    <row r="2252" spans="1:2" x14ac:dyDescent="0.2">
      <c r="A2252" t="str">
        <f>IF(ISBLANK(List_Frame_1!A3825),"",IF(ISTEXT(List_Frame_1!A3825),0,List_Frame_1!A3825))</f>
        <v/>
      </c>
      <c r="B2252">
        <f>IF(ISBLANK(List_Frame_1!E3825),"",IF(ISTEXT(List_Frame_1!E3825),0,List_Frame_1!E3825))</f>
        <v>101.95</v>
      </c>
    </row>
    <row r="2253" spans="1:2" x14ac:dyDescent="0.2">
      <c r="A2253" t="str">
        <f>IF(ISBLANK(List_Frame_1!A3826),"",IF(ISTEXT(List_Frame_1!A3826),0,List_Frame_1!A3826))</f>
        <v/>
      </c>
      <c r="B2253">
        <f>IF(ISBLANK(List_Frame_1!E3826),"",IF(ISTEXT(List_Frame_1!E3826),0,List_Frame_1!E3826))</f>
        <v>101.95</v>
      </c>
    </row>
    <row r="2254" spans="1:2" x14ac:dyDescent="0.2">
      <c r="A2254" t="str">
        <f>IF(ISBLANK(List_Frame_1!A3827),"",IF(ISTEXT(List_Frame_1!A3827),0,List_Frame_1!A3827))</f>
        <v/>
      </c>
      <c r="B2254">
        <f>IF(ISBLANK(List_Frame_1!E3827),"",IF(ISTEXT(List_Frame_1!E3827),0,List_Frame_1!E3827))</f>
        <v>101.95</v>
      </c>
    </row>
    <row r="2255" spans="1:2" x14ac:dyDescent="0.2">
      <c r="A2255" t="str">
        <f>IF(ISBLANK(List_Frame_1!A3828),"",IF(ISTEXT(List_Frame_1!A3828),0,List_Frame_1!A3828))</f>
        <v/>
      </c>
      <c r="B2255">
        <f>IF(ISBLANK(List_Frame_1!E3828),"",IF(ISTEXT(List_Frame_1!E3828),0,List_Frame_1!E3828))</f>
        <v>101.95</v>
      </c>
    </row>
    <row r="2256" spans="1:2" x14ac:dyDescent="0.2">
      <c r="A2256" t="str">
        <f>IF(ISBLANK(List_Frame_1!A3829),"",IF(ISTEXT(List_Frame_1!A3829),0,List_Frame_1!A3829))</f>
        <v/>
      </c>
      <c r="B2256">
        <f>IF(ISBLANK(List_Frame_1!E3829),"",IF(ISTEXT(List_Frame_1!E3829),0,List_Frame_1!E3829))</f>
        <v>101.95</v>
      </c>
    </row>
    <row r="2257" spans="1:2" x14ac:dyDescent="0.2">
      <c r="A2257" t="str">
        <f>IF(ISBLANK(List_Frame_1!A3830),"",IF(ISTEXT(List_Frame_1!A3830),0,List_Frame_1!A3830))</f>
        <v/>
      </c>
      <c r="B2257">
        <f>IF(ISBLANK(List_Frame_1!E3830),"",IF(ISTEXT(List_Frame_1!E3830),0,List_Frame_1!E3830))</f>
        <v>101.95</v>
      </c>
    </row>
    <row r="2258" spans="1:2" x14ac:dyDescent="0.2">
      <c r="A2258" t="str">
        <f>IF(ISBLANK(List_Frame_1!A3831),"",IF(ISTEXT(List_Frame_1!A3831),0,List_Frame_1!A3831))</f>
        <v/>
      </c>
      <c r="B2258">
        <f>IF(ISBLANK(List_Frame_1!E3831),"",IF(ISTEXT(List_Frame_1!E3831),0,List_Frame_1!E3831))</f>
        <v>101.95</v>
      </c>
    </row>
    <row r="2259" spans="1:2" x14ac:dyDescent="0.2">
      <c r="A2259" t="str">
        <f>IF(ISBLANK(List_Frame_1!A3832),"",IF(ISTEXT(List_Frame_1!A3832),0,List_Frame_1!A3832))</f>
        <v/>
      </c>
      <c r="B2259">
        <f>IF(ISBLANK(List_Frame_1!E3832),"",IF(ISTEXT(List_Frame_1!E3832),0,List_Frame_1!E3832))</f>
        <v>101.95</v>
      </c>
    </row>
    <row r="2260" spans="1:2" x14ac:dyDescent="0.2">
      <c r="A2260" t="str">
        <f>IF(ISBLANK(List_Frame_1!A3833),"",IF(ISTEXT(List_Frame_1!A3833),0,List_Frame_1!A3833))</f>
        <v/>
      </c>
      <c r="B2260">
        <f>IF(ISBLANK(List_Frame_1!E3833),"",IF(ISTEXT(List_Frame_1!E3833),0,List_Frame_1!E3833))</f>
        <v>101.95</v>
      </c>
    </row>
    <row r="2261" spans="1:2" x14ac:dyDescent="0.2">
      <c r="A2261" t="str">
        <f>IF(ISBLANK(List_Frame_1!A3834),"",IF(ISTEXT(List_Frame_1!A3834),0,List_Frame_1!A3834))</f>
        <v/>
      </c>
      <c r="B2261">
        <f>IF(ISBLANK(List_Frame_1!E3834),"",IF(ISTEXT(List_Frame_1!E3834),0,List_Frame_1!E3834))</f>
        <v>101.95</v>
      </c>
    </row>
    <row r="2262" spans="1:2" x14ac:dyDescent="0.2">
      <c r="A2262" t="str">
        <f>IF(ISBLANK(List_Frame_1!A3835),"",IF(ISTEXT(List_Frame_1!A3835),0,List_Frame_1!A3835))</f>
        <v/>
      </c>
      <c r="B2262">
        <f>IF(ISBLANK(List_Frame_1!E3835),"",IF(ISTEXT(List_Frame_1!E3835),0,List_Frame_1!E3835))</f>
        <v>101.95</v>
      </c>
    </row>
    <row r="2263" spans="1:2" x14ac:dyDescent="0.2">
      <c r="A2263" t="str">
        <f>IF(ISBLANK(List_Frame_1!A3836),"",IF(ISTEXT(List_Frame_1!A3836),0,List_Frame_1!A3836))</f>
        <v/>
      </c>
      <c r="B2263">
        <f>IF(ISBLANK(List_Frame_1!E3836),"",IF(ISTEXT(List_Frame_1!E3836),0,List_Frame_1!E3836))</f>
        <v>101.95</v>
      </c>
    </row>
    <row r="2264" spans="1:2" x14ac:dyDescent="0.2">
      <c r="A2264" t="str">
        <f>IF(ISBLANK(List_Frame_1!A3837),"",IF(ISTEXT(List_Frame_1!A3837),0,List_Frame_1!A3837))</f>
        <v/>
      </c>
      <c r="B2264">
        <f>IF(ISBLANK(List_Frame_1!E3837),"",IF(ISTEXT(List_Frame_1!E3837),0,List_Frame_1!E3837))</f>
        <v>101.95</v>
      </c>
    </row>
    <row r="2265" spans="1:2" x14ac:dyDescent="0.2">
      <c r="A2265" t="str">
        <f>IF(ISBLANK(List_Frame_1!A3838),"",IF(ISTEXT(List_Frame_1!A3838),0,List_Frame_1!A3838))</f>
        <v/>
      </c>
      <c r="B2265">
        <f>IF(ISBLANK(List_Frame_1!E3838),"",IF(ISTEXT(List_Frame_1!E3838),0,List_Frame_1!E3838))</f>
        <v>101.95</v>
      </c>
    </row>
    <row r="2266" spans="1:2" x14ac:dyDescent="0.2">
      <c r="A2266" t="str">
        <f>IF(ISBLANK(List_Frame_1!A3839),"",IF(ISTEXT(List_Frame_1!A3839),0,List_Frame_1!A3839))</f>
        <v/>
      </c>
      <c r="B2266">
        <f>IF(ISBLANK(List_Frame_1!E3839),"",IF(ISTEXT(List_Frame_1!E3839),0,List_Frame_1!E3839))</f>
        <v>101.95</v>
      </c>
    </row>
    <row r="2267" spans="1:2" x14ac:dyDescent="0.2">
      <c r="A2267" t="str">
        <f>IF(ISBLANK(List_Frame_1!A3840),"",IF(ISTEXT(List_Frame_1!A3840),0,List_Frame_1!A3840))</f>
        <v/>
      </c>
      <c r="B2267">
        <f>IF(ISBLANK(List_Frame_1!E3840),"",IF(ISTEXT(List_Frame_1!E3840),0,List_Frame_1!E3840))</f>
        <v>101.95</v>
      </c>
    </row>
    <row r="2268" spans="1:2" x14ac:dyDescent="0.2">
      <c r="A2268" t="str">
        <f>IF(ISBLANK(List_Frame_1!A3841),"",IF(ISTEXT(List_Frame_1!A3841),0,List_Frame_1!A3841))</f>
        <v/>
      </c>
      <c r="B2268">
        <f>IF(ISBLANK(List_Frame_1!E3841),"",IF(ISTEXT(List_Frame_1!E3841),0,List_Frame_1!E3841))</f>
        <v>101.95</v>
      </c>
    </row>
    <row r="2269" spans="1:2" x14ac:dyDescent="0.2">
      <c r="A2269" t="str">
        <f>IF(ISBLANK(List_Frame_1!A3842),"",IF(ISTEXT(List_Frame_1!A3842),0,List_Frame_1!A3842))</f>
        <v/>
      </c>
      <c r="B2269">
        <f>IF(ISBLANK(List_Frame_1!E3842),"",IF(ISTEXT(List_Frame_1!E3842),0,List_Frame_1!E3842))</f>
        <v>101.95</v>
      </c>
    </row>
    <row r="2270" spans="1:2" x14ac:dyDescent="0.2">
      <c r="A2270" t="str">
        <f>IF(ISBLANK(List_Frame_1!A3843),"",IF(ISTEXT(List_Frame_1!A3843),0,List_Frame_1!A3843))</f>
        <v/>
      </c>
      <c r="B2270">
        <f>IF(ISBLANK(List_Frame_1!E3843),"",IF(ISTEXT(List_Frame_1!E3843),0,List_Frame_1!E3843))</f>
        <v>101.95</v>
      </c>
    </row>
    <row r="2271" spans="1:2" x14ac:dyDescent="0.2">
      <c r="A2271" t="str">
        <f>IF(ISBLANK(List_Frame_1!A3844),"",IF(ISTEXT(List_Frame_1!A3844),0,List_Frame_1!A3844))</f>
        <v/>
      </c>
      <c r="B2271">
        <f>IF(ISBLANK(List_Frame_1!E3844),"",IF(ISTEXT(List_Frame_1!E3844),0,List_Frame_1!E3844))</f>
        <v>101.95</v>
      </c>
    </row>
    <row r="2272" spans="1:2" x14ac:dyDescent="0.2">
      <c r="A2272" t="str">
        <f>IF(ISBLANK(List_Frame_1!A3845),"",IF(ISTEXT(List_Frame_1!A3845),0,List_Frame_1!A3845))</f>
        <v/>
      </c>
      <c r="B2272">
        <f>IF(ISBLANK(List_Frame_1!E3845),"",IF(ISTEXT(List_Frame_1!E3845),0,List_Frame_1!E3845))</f>
        <v>101.95</v>
      </c>
    </row>
    <row r="2273" spans="1:2" x14ac:dyDescent="0.2">
      <c r="A2273" t="str">
        <f>IF(ISBLANK(List_Frame_1!A3846),"",IF(ISTEXT(List_Frame_1!A3846),0,List_Frame_1!A3846))</f>
        <v/>
      </c>
      <c r="B2273">
        <f>IF(ISBLANK(List_Frame_1!E3846),"",IF(ISTEXT(List_Frame_1!E3846),0,List_Frame_1!E3846))</f>
        <v>101.95</v>
      </c>
    </row>
    <row r="2274" spans="1:2" x14ac:dyDescent="0.2">
      <c r="A2274" t="str">
        <f>IF(ISBLANK(List_Frame_1!A3847),"",IF(ISTEXT(List_Frame_1!A3847),0,List_Frame_1!A3847))</f>
        <v/>
      </c>
      <c r="B2274">
        <f>IF(ISBLANK(List_Frame_1!E3847),"",IF(ISTEXT(List_Frame_1!E3847),0,List_Frame_1!E3847))</f>
        <v>101.95</v>
      </c>
    </row>
    <row r="2275" spans="1:2" x14ac:dyDescent="0.2">
      <c r="A2275" t="str">
        <f>IF(ISBLANK(List_Frame_1!A3848),"",IF(ISTEXT(List_Frame_1!A3848),0,List_Frame_1!A3848))</f>
        <v/>
      </c>
      <c r="B2275">
        <f>IF(ISBLANK(List_Frame_1!E3848),"",IF(ISTEXT(List_Frame_1!E3848),0,List_Frame_1!E3848))</f>
        <v>101.99</v>
      </c>
    </row>
    <row r="2276" spans="1:2" x14ac:dyDescent="0.2">
      <c r="A2276">
        <f>IF(ISBLANK(List_Frame_1!A3852),"",IF(ISTEXT(List_Frame_1!A3852),0,List_Frame_1!A3852))</f>
        <v>397073</v>
      </c>
      <c r="B2276">
        <f>IF(ISBLANK(List_Frame_1!E3852),"",IF(ISTEXT(List_Frame_1!E3852),0,List_Frame_1!E3852))</f>
        <v>498</v>
      </c>
    </row>
    <row r="2277" spans="1:2" x14ac:dyDescent="0.2">
      <c r="A2277">
        <f>IF(ISBLANK(List_Frame_1!A3856),"",IF(ISTEXT(List_Frame_1!A3856),0,List_Frame_1!A3856))</f>
        <v>397074</v>
      </c>
      <c r="B2277">
        <f>IF(ISBLANK(List_Frame_1!E3856),"",IF(ISTEXT(List_Frame_1!E3856),0,List_Frame_1!E3856))</f>
        <v>200</v>
      </c>
    </row>
    <row r="2278" spans="1:2" x14ac:dyDescent="0.2">
      <c r="A2278" t="str">
        <f>IF(ISBLANK(List_Frame_1!A3857),"",IF(ISTEXT(List_Frame_1!A3857),0,List_Frame_1!A3857))</f>
        <v/>
      </c>
      <c r="B2278">
        <f>IF(ISBLANK(List_Frame_1!E3857),"",IF(ISTEXT(List_Frame_1!E3857),0,List_Frame_1!E3857))</f>
        <v>750</v>
      </c>
    </row>
    <row r="2279" spans="1:2" x14ac:dyDescent="0.2">
      <c r="A2279">
        <f>IF(ISBLANK(List_Frame_1!A3858),"",IF(ISTEXT(List_Frame_1!A3858),0,List_Frame_1!A3858))</f>
        <v>397495</v>
      </c>
      <c r="B2279">
        <f>IF(ISBLANK(List_Frame_1!E3858),"",IF(ISTEXT(List_Frame_1!E3858),0,List_Frame_1!E3858))</f>
        <v>450</v>
      </c>
    </row>
    <row r="2280" spans="1:2" x14ac:dyDescent="0.2">
      <c r="A2280">
        <f>IF(ISBLANK(List_Frame_1!A3859),"",IF(ISTEXT(List_Frame_1!A3859),0,List_Frame_1!A3859))</f>
        <v>397857</v>
      </c>
      <c r="B2280">
        <f>IF(ISBLANK(List_Frame_1!E3859),"",IF(ISTEXT(List_Frame_1!E3859),0,List_Frame_1!E3859))</f>
        <v>450</v>
      </c>
    </row>
    <row r="2281" spans="1:2" x14ac:dyDescent="0.2">
      <c r="A2281" t="str">
        <f>IF(ISBLANK(List_Frame_1!A3860),"",IF(ISTEXT(List_Frame_1!A3860),0,List_Frame_1!A3860))</f>
        <v/>
      </c>
      <c r="B2281">
        <f>IF(ISBLANK(List_Frame_1!E3860),"",IF(ISTEXT(List_Frame_1!E3860),0,List_Frame_1!E3860))</f>
        <v>1750</v>
      </c>
    </row>
    <row r="2282" spans="1:2" x14ac:dyDescent="0.2">
      <c r="A2282" t="str">
        <f>IF(ISBLANK(List_Frame_1!A3861),"",IF(ISTEXT(List_Frame_1!A3861),0,List_Frame_1!A3861))</f>
        <v/>
      </c>
      <c r="B2282">
        <f>IF(ISBLANK(List_Frame_1!E3861),"",IF(ISTEXT(List_Frame_1!E3861),0,List_Frame_1!E3861))</f>
        <v>1500</v>
      </c>
    </row>
    <row r="2283" spans="1:2" x14ac:dyDescent="0.2">
      <c r="A2283">
        <f>IF(ISBLANK(List_Frame_1!A3865),"",IF(ISTEXT(List_Frame_1!A3865),0,List_Frame_1!A3865))</f>
        <v>397858</v>
      </c>
      <c r="B2283">
        <f>IF(ISBLANK(List_Frame_1!E3865),"",IF(ISTEXT(List_Frame_1!E3865),0,List_Frame_1!E3865))</f>
        <v>267.54000000000002</v>
      </c>
    </row>
    <row r="2284" spans="1:2" x14ac:dyDescent="0.2">
      <c r="A2284">
        <f>IF(ISBLANK(List_Frame_1!A3869),"",IF(ISTEXT(List_Frame_1!A3869),0,List_Frame_1!A3869))</f>
        <v>397075</v>
      </c>
      <c r="B2284">
        <f>IF(ISBLANK(List_Frame_1!E3869),"",IF(ISTEXT(List_Frame_1!E3869),0,List_Frame_1!E3869))</f>
        <v>500</v>
      </c>
    </row>
    <row r="2285" spans="1:2" x14ac:dyDescent="0.2">
      <c r="A2285">
        <f>IF(ISBLANK(List_Frame_1!A3873),"",IF(ISTEXT(List_Frame_1!A3873),0,List_Frame_1!A3873))</f>
        <v>397076</v>
      </c>
      <c r="B2285">
        <f>IF(ISBLANK(List_Frame_1!E3873),"",IF(ISTEXT(List_Frame_1!E3873),0,List_Frame_1!E3873))</f>
        <v>450</v>
      </c>
    </row>
    <row r="2286" spans="1:2" x14ac:dyDescent="0.2">
      <c r="A2286" t="str">
        <f>IF(ISBLANK(List_Frame_1!A3874),"",IF(ISTEXT(List_Frame_1!A3874),0,List_Frame_1!A3874))</f>
        <v/>
      </c>
      <c r="B2286">
        <f>IF(ISBLANK(List_Frame_1!E3874),"",IF(ISTEXT(List_Frame_1!E3874),0,List_Frame_1!E3874))</f>
        <v>100</v>
      </c>
    </row>
    <row r="2287" spans="1:2" x14ac:dyDescent="0.2">
      <c r="A2287" t="str">
        <f>IF(ISBLANK(List_Frame_1!A3875),"",IF(ISTEXT(List_Frame_1!A3875),0,List_Frame_1!A3875))</f>
        <v/>
      </c>
      <c r="B2287">
        <f>IF(ISBLANK(List_Frame_1!E3875),"",IF(ISTEXT(List_Frame_1!E3875),0,List_Frame_1!E3875))</f>
        <v>2910</v>
      </c>
    </row>
    <row r="2288" spans="1:2" x14ac:dyDescent="0.2">
      <c r="A2288" t="str">
        <f>IF(ISBLANK(List_Frame_1!A3876),"",IF(ISTEXT(List_Frame_1!A3876),0,List_Frame_1!A3876))</f>
        <v/>
      </c>
      <c r="B2288">
        <f>IF(ISBLANK(List_Frame_1!E3876),"",IF(ISTEXT(List_Frame_1!E3876),0,List_Frame_1!E3876))</f>
        <v>572</v>
      </c>
    </row>
    <row r="2289" spans="1:2" x14ac:dyDescent="0.2">
      <c r="A2289" t="str">
        <f>IF(ISBLANK(List_Frame_1!A3877),"",IF(ISTEXT(List_Frame_1!A3877),0,List_Frame_1!A3877))</f>
        <v/>
      </c>
      <c r="B2289">
        <f>IF(ISBLANK(List_Frame_1!E3877),"",IF(ISTEXT(List_Frame_1!E3877),0,List_Frame_1!E3877))</f>
        <v>572</v>
      </c>
    </row>
    <row r="2290" spans="1:2" x14ac:dyDescent="0.2">
      <c r="A2290" t="str">
        <f>IF(ISBLANK(List_Frame_1!A3878),"",IF(ISTEXT(List_Frame_1!A3878),0,List_Frame_1!A3878))</f>
        <v/>
      </c>
      <c r="B2290">
        <f>IF(ISBLANK(List_Frame_1!E3878),"",IF(ISTEXT(List_Frame_1!E3878),0,List_Frame_1!E3878))</f>
        <v>937.5</v>
      </c>
    </row>
    <row r="2291" spans="1:2" x14ac:dyDescent="0.2">
      <c r="A2291">
        <f>IF(ISBLANK(List_Frame_1!A3879),"",IF(ISTEXT(List_Frame_1!A3879),0,List_Frame_1!A3879))</f>
        <v>397496</v>
      </c>
      <c r="B2291">
        <f>IF(ISBLANK(List_Frame_1!E3879),"",IF(ISTEXT(List_Frame_1!E3879),0,List_Frame_1!E3879))</f>
        <v>1928.12</v>
      </c>
    </row>
    <row r="2292" spans="1:2" x14ac:dyDescent="0.2">
      <c r="A2292" t="str">
        <f>IF(ISBLANK(List_Frame_1!A3880),"",IF(ISTEXT(List_Frame_1!A3880),0,List_Frame_1!A3880))</f>
        <v/>
      </c>
      <c r="B2292">
        <f>IF(ISBLANK(List_Frame_1!E3880),"",IF(ISTEXT(List_Frame_1!E3880),0,List_Frame_1!E3880))</f>
        <v>1928.13</v>
      </c>
    </row>
    <row r="2293" spans="1:2" x14ac:dyDescent="0.2">
      <c r="A2293">
        <f>IF(ISBLANK(List_Frame_1!A3884),"",IF(ISTEXT(List_Frame_1!A3884),0,List_Frame_1!A3884))</f>
        <v>397859</v>
      </c>
      <c r="B2293">
        <f>IF(ISBLANK(List_Frame_1!E3884),"",IF(ISTEXT(List_Frame_1!E3884),0,List_Frame_1!E3884))</f>
        <v>199.5</v>
      </c>
    </row>
    <row r="2294" spans="1:2" x14ac:dyDescent="0.2">
      <c r="A2294">
        <f>IF(ISBLANK(List_Frame_1!A3888),"",IF(ISTEXT(List_Frame_1!A3888),0,List_Frame_1!A3888))</f>
        <v>397077</v>
      </c>
      <c r="B2294">
        <f>IF(ISBLANK(List_Frame_1!E3888),"",IF(ISTEXT(List_Frame_1!E3888),0,List_Frame_1!E3888))</f>
        <v>250</v>
      </c>
    </row>
    <row r="2295" spans="1:2" x14ac:dyDescent="0.2">
      <c r="A2295">
        <f>IF(ISBLANK(List_Frame_1!A3892),"",IF(ISTEXT(List_Frame_1!A3892),0,List_Frame_1!A3892))</f>
        <v>397167</v>
      </c>
      <c r="B2295">
        <f>IF(ISBLANK(List_Frame_1!E3892),"",IF(ISTEXT(List_Frame_1!E3892),0,List_Frame_1!E3892))</f>
        <v>369.23</v>
      </c>
    </row>
    <row r="2296" spans="1:2" x14ac:dyDescent="0.2">
      <c r="A2296">
        <f>IF(ISBLANK(List_Frame_1!A3893),"",IF(ISTEXT(List_Frame_1!A3893),0,List_Frame_1!A3893))</f>
        <v>397973</v>
      </c>
      <c r="B2296">
        <f>IF(ISBLANK(List_Frame_1!E3893),"",IF(ISTEXT(List_Frame_1!E3893),0,List_Frame_1!E3893))</f>
        <v>369.23</v>
      </c>
    </row>
    <row r="2297" spans="1:2" x14ac:dyDescent="0.2">
      <c r="A2297">
        <f>IF(ISBLANK(List_Frame_1!A3897),"",IF(ISTEXT(List_Frame_1!A3897),0,List_Frame_1!A3897))</f>
        <v>397497</v>
      </c>
      <c r="B2297">
        <f>IF(ISBLANK(List_Frame_1!E3897),"",IF(ISTEXT(List_Frame_1!E3897),0,List_Frame_1!E3897))</f>
        <v>450</v>
      </c>
    </row>
    <row r="2298" spans="1:2" x14ac:dyDescent="0.2">
      <c r="A2298" t="str">
        <f>IF(ISBLANK(List_Frame_1!A3898),"",IF(ISTEXT(List_Frame_1!A3898),0,List_Frame_1!A3898))</f>
        <v/>
      </c>
      <c r="B2298">
        <f>IF(ISBLANK(List_Frame_1!E3898),"",IF(ISTEXT(List_Frame_1!E3898),0,List_Frame_1!E3898))</f>
        <v>500</v>
      </c>
    </row>
    <row r="2299" spans="1:2" x14ac:dyDescent="0.2">
      <c r="A2299">
        <f>IF(ISBLANK(List_Frame_1!A3902),"",IF(ISTEXT(List_Frame_1!A3902),0,List_Frame_1!A3902))</f>
        <v>397498</v>
      </c>
      <c r="B2299">
        <f>IF(ISBLANK(List_Frame_1!E3902),"",IF(ISTEXT(List_Frame_1!E3902),0,List_Frame_1!E3902))</f>
        <v>76.92</v>
      </c>
    </row>
    <row r="2300" spans="1:2" x14ac:dyDescent="0.2">
      <c r="A2300">
        <f>IF(ISBLANK(List_Frame_1!A3906),"",IF(ISTEXT(List_Frame_1!A3906),0,List_Frame_1!A3906))</f>
        <v>397078</v>
      </c>
      <c r="B2300">
        <f>IF(ISBLANK(List_Frame_1!E3906),"",IF(ISTEXT(List_Frame_1!E3906),0,List_Frame_1!E3906))</f>
        <v>323462.39</v>
      </c>
    </row>
    <row r="2301" spans="1:2" x14ac:dyDescent="0.2">
      <c r="A2301">
        <f>IF(ISBLANK(List_Frame_1!A3907),"",IF(ISTEXT(List_Frame_1!A3907),0,List_Frame_1!A3907))</f>
        <v>397860</v>
      </c>
      <c r="B2301">
        <f>IF(ISBLANK(List_Frame_1!E3907),"",IF(ISTEXT(List_Frame_1!E3907),0,List_Frame_1!E3907))</f>
        <v>550</v>
      </c>
    </row>
    <row r="2302" spans="1:2" x14ac:dyDescent="0.2">
      <c r="A2302">
        <f>IF(ISBLANK(List_Frame_1!A3911),"",IF(ISTEXT(List_Frame_1!A3911),0,List_Frame_1!A3911))</f>
        <v>397499</v>
      </c>
      <c r="B2302">
        <f>IF(ISBLANK(List_Frame_1!E3911),"",IF(ISTEXT(List_Frame_1!E3911),0,List_Frame_1!E3911))</f>
        <v>164.64</v>
      </c>
    </row>
    <row r="2303" spans="1:2" x14ac:dyDescent="0.2">
      <c r="A2303">
        <f>IF(ISBLANK(List_Frame_1!A3915),"",IF(ISTEXT(List_Frame_1!A3915),0,List_Frame_1!A3915))</f>
        <v>397079</v>
      </c>
      <c r="B2303">
        <f>IF(ISBLANK(List_Frame_1!E3915),"",IF(ISTEXT(List_Frame_1!E3915),0,List_Frame_1!E3915))</f>
        <v>1500</v>
      </c>
    </row>
    <row r="2304" spans="1:2" x14ac:dyDescent="0.2">
      <c r="A2304">
        <f>IF(ISBLANK(List_Frame_1!A3916),"",IF(ISTEXT(List_Frame_1!A3916),0,List_Frame_1!A3916))</f>
        <v>397861</v>
      </c>
      <c r="B2304">
        <f>IF(ISBLANK(List_Frame_1!E3916),"",IF(ISTEXT(List_Frame_1!E3916),0,List_Frame_1!E3916))</f>
        <v>3000</v>
      </c>
    </row>
    <row r="2305" spans="1:2" x14ac:dyDescent="0.2">
      <c r="A2305">
        <f>IF(ISBLANK(List_Frame_1!A3920),"",IF(ISTEXT(List_Frame_1!A3920),0,List_Frame_1!A3920))</f>
        <v>397996</v>
      </c>
      <c r="B2305">
        <f>IF(ISBLANK(List_Frame_1!E3920),"",IF(ISTEXT(List_Frame_1!E3920),0,List_Frame_1!E3920))</f>
        <v>3285</v>
      </c>
    </row>
    <row r="2306" spans="1:2" x14ac:dyDescent="0.2">
      <c r="A2306" t="str">
        <f>IF(ISBLANK(List_Frame_1!A3921),"",IF(ISTEXT(List_Frame_1!A3921),0,List_Frame_1!A3921))</f>
        <v/>
      </c>
      <c r="B2306" t="str">
        <f>IF(ISBLANK(List_Frame_1!E3921),"",IF(ISTEXT(List_Frame_1!E3921),0,List_Frame_1!E3921))</f>
        <v/>
      </c>
    </row>
    <row r="2307" spans="1:2" x14ac:dyDescent="0.2">
      <c r="A2307">
        <f>IF(ISBLANK(List_Frame_1!A3925),"",IF(ISTEXT(List_Frame_1!A3925),0,List_Frame_1!A3925))</f>
        <v>397862</v>
      </c>
      <c r="B2307">
        <f>IF(ISBLANK(List_Frame_1!E3925),"",IF(ISTEXT(List_Frame_1!E3925),0,List_Frame_1!E3925))</f>
        <v>26.5</v>
      </c>
    </row>
    <row r="2308" spans="1:2" x14ac:dyDescent="0.2">
      <c r="A2308" t="str">
        <f>IF(ISBLANK(List_Frame_1!A3926),"",IF(ISTEXT(List_Frame_1!A3926),0,List_Frame_1!A3926))</f>
        <v/>
      </c>
      <c r="B2308">
        <f>IF(ISBLANK(List_Frame_1!E3926),"",IF(ISTEXT(List_Frame_1!E3926),0,List_Frame_1!E3926))</f>
        <v>-283.75</v>
      </c>
    </row>
    <row r="2309" spans="1:2" x14ac:dyDescent="0.2">
      <c r="A2309" t="str">
        <f>IF(ISBLANK(List_Frame_1!A3927),"",IF(ISTEXT(List_Frame_1!A3927),0,List_Frame_1!A3927))</f>
        <v/>
      </c>
      <c r="B2309">
        <f>IF(ISBLANK(List_Frame_1!E3927),"",IF(ISTEXT(List_Frame_1!E3927),0,List_Frame_1!E3927))</f>
        <v>283.75</v>
      </c>
    </row>
    <row r="2310" spans="1:2" x14ac:dyDescent="0.2">
      <c r="A2310">
        <f>IF(ISBLANK(List_Frame_1!A3931),"",IF(ISTEXT(List_Frame_1!A3931),0,List_Frame_1!A3931))</f>
        <v>397500</v>
      </c>
      <c r="B2310">
        <f>IF(ISBLANK(List_Frame_1!E3931),"",IF(ISTEXT(List_Frame_1!E3931),0,List_Frame_1!E3931))</f>
        <v>120.96</v>
      </c>
    </row>
    <row r="2311" spans="1:2" x14ac:dyDescent="0.2">
      <c r="A2311">
        <f>IF(ISBLANK(List_Frame_1!A3935),"",IF(ISTEXT(List_Frame_1!A3935),0,List_Frame_1!A3935))</f>
        <v>397080</v>
      </c>
      <c r="B2311">
        <f>IF(ISBLANK(List_Frame_1!E3935),"",IF(ISTEXT(List_Frame_1!E3935),0,List_Frame_1!E3935))</f>
        <v>278.93</v>
      </c>
    </row>
    <row r="2312" spans="1:2" x14ac:dyDescent="0.2">
      <c r="A2312" t="str">
        <f>IF(ISBLANK(List_Frame_1!A3936),"",IF(ISTEXT(List_Frame_1!A3936),0,List_Frame_1!A3936))</f>
        <v/>
      </c>
      <c r="B2312" t="str">
        <f>IF(ISBLANK(List_Frame_1!E3936),"",IF(ISTEXT(List_Frame_1!E3936),0,List_Frame_1!E3936))</f>
        <v/>
      </c>
    </row>
    <row r="2313" spans="1:2" x14ac:dyDescent="0.2">
      <c r="A2313" t="str">
        <f>IF(ISBLANK(List_Frame_1!A3937),"",IF(ISTEXT(List_Frame_1!A3937),0,List_Frame_1!A3937))</f>
        <v/>
      </c>
      <c r="B2313" t="str">
        <f>IF(ISBLANK(List_Frame_1!E3937),"",IF(ISTEXT(List_Frame_1!E3937),0,List_Frame_1!E3937))</f>
        <v/>
      </c>
    </row>
    <row r="2314" spans="1:2" x14ac:dyDescent="0.2">
      <c r="A2314" t="str">
        <f>IF(ISBLANK(List_Frame_1!A3938),"",IF(ISTEXT(List_Frame_1!A3938),0,List_Frame_1!A3938))</f>
        <v/>
      </c>
      <c r="B2314" t="str">
        <f>IF(ISBLANK(List_Frame_1!E3938),"",IF(ISTEXT(List_Frame_1!E3938),0,List_Frame_1!E3938))</f>
        <v/>
      </c>
    </row>
    <row r="2315" spans="1:2" x14ac:dyDescent="0.2">
      <c r="A2315">
        <f>IF(ISBLANK(List_Frame_1!A3939),"",IF(ISTEXT(List_Frame_1!A3939),0,List_Frame_1!A3939))</f>
        <v>397501</v>
      </c>
      <c r="B2315">
        <f>IF(ISBLANK(List_Frame_1!E3939),"",IF(ISTEXT(List_Frame_1!E3939),0,List_Frame_1!E3939))</f>
        <v>101.28</v>
      </c>
    </row>
    <row r="2316" spans="1:2" x14ac:dyDescent="0.2">
      <c r="A2316" t="str">
        <f>IF(ISBLANK(List_Frame_1!A3940),"",IF(ISTEXT(List_Frame_1!A3940),0,List_Frame_1!A3940))</f>
        <v/>
      </c>
      <c r="B2316" t="str">
        <f>IF(ISBLANK(List_Frame_1!E3940),"",IF(ISTEXT(List_Frame_1!E3940),0,List_Frame_1!E3940))</f>
        <v/>
      </c>
    </row>
    <row r="2317" spans="1:2" x14ac:dyDescent="0.2">
      <c r="A2317" t="str">
        <f>IF(ISBLANK(List_Frame_1!A3941),"",IF(ISTEXT(List_Frame_1!A3941),0,List_Frame_1!A3941))</f>
        <v/>
      </c>
      <c r="B2317" t="str">
        <f>IF(ISBLANK(List_Frame_1!E3941),"",IF(ISTEXT(List_Frame_1!E3941),0,List_Frame_1!E3941))</f>
        <v/>
      </c>
    </row>
    <row r="2318" spans="1:2" x14ac:dyDescent="0.2">
      <c r="A2318" t="str">
        <f>IF(ISBLANK(List_Frame_1!A3942),"",IF(ISTEXT(List_Frame_1!A3942),0,List_Frame_1!A3942))</f>
        <v/>
      </c>
      <c r="B2318" t="str">
        <f>IF(ISBLANK(List_Frame_1!E3942),"",IF(ISTEXT(List_Frame_1!E3942),0,List_Frame_1!E3942))</f>
        <v/>
      </c>
    </row>
    <row r="2319" spans="1:2" x14ac:dyDescent="0.2">
      <c r="A2319">
        <f>IF(ISBLANK(List_Frame_1!A3943),"",IF(ISTEXT(List_Frame_1!A3943),0,List_Frame_1!A3943))</f>
        <v>397863</v>
      </c>
      <c r="B2319">
        <f>IF(ISBLANK(List_Frame_1!E3943),"",IF(ISTEXT(List_Frame_1!E3943),0,List_Frame_1!E3943))</f>
        <v>38.590000000000003</v>
      </c>
    </row>
    <row r="2320" spans="1:2" x14ac:dyDescent="0.2">
      <c r="A2320" t="str">
        <f>IF(ISBLANK(List_Frame_1!A3944),"",IF(ISTEXT(List_Frame_1!A3944),0,List_Frame_1!A3944))</f>
        <v/>
      </c>
      <c r="B2320" t="str">
        <f>IF(ISBLANK(List_Frame_1!E3944),"",IF(ISTEXT(List_Frame_1!E3944),0,List_Frame_1!E3944))</f>
        <v/>
      </c>
    </row>
    <row r="2321" spans="1:2" x14ac:dyDescent="0.2">
      <c r="A2321">
        <f>IF(ISBLANK(List_Frame_1!A3948),"",IF(ISTEXT(List_Frame_1!A3948),0,List_Frame_1!A3948))</f>
        <v>397081</v>
      </c>
      <c r="B2321">
        <f>IF(ISBLANK(List_Frame_1!E3948),"",IF(ISTEXT(List_Frame_1!E3948),0,List_Frame_1!E3948))</f>
        <v>4500</v>
      </c>
    </row>
    <row r="2322" spans="1:2" x14ac:dyDescent="0.2">
      <c r="A2322">
        <f>IF(ISBLANK(List_Frame_1!A3952),"",IF(ISTEXT(List_Frame_1!A3952),0,List_Frame_1!A3952))</f>
        <v>397082</v>
      </c>
      <c r="B2322">
        <f>IF(ISBLANK(List_Frame_1!E3952),"",IF(ISTEXT(List_Frame_1!E3952),0,List_Frame_1!E3952))</f>
        <v>1174.47</v>
      </c>
    </row>
    <row r="2323" spans="1:2" x14ac:dyDescent="0.2">
      <c r="A2323" t="str">
        <f>IF(ISBLANK(List_Frame_1!A3953),"",IF(ISTEXT(List_Frame_1!A3953),0,List_Frame_1!A3953))</f>
        <v/>
      </c>
      <c r="B2323" t="str">
        <f>IF(ISBLANK(List_Frame_1!E3953),"",IF(ISTEXT(List_Frame_1!E3953),0,List_Frame_1!E3953))</f>
        <v/>
      </c>
    </row>
    <row r="2324" spans="1:2" x14ac:dyDescent="0.2">
      <c r="A2324" t="str">
        <f>IF(ISBLANK(List_Frame_1!A3954),"",IF(ISTEXT(List_Frame_1!A3954),0,List_Frame_1!A3954))</f>
        <v/>
      </c>
      <c r="B2324" t="str">
        <f>IF(ISBLANK(List_Frame_1!E3954),"",IF(ISTEXT(List_Frame_1!E3954),0,List_Frame_1!E3954))</f>
        <v/>
      </c>
    </row>
    <row r="2325" spans="1:2" x14ac:dyDescent="0.2">
      <c r="A2325">
        <f>IF(ISBLANK(List_Frame_1!A3955),"",IF(ISTEXT(List_Frame_1!A3955),0,List_Frame_1!A3955))</f>
        <v>397502</v>
      </c>
      <c r="B2325">
        <f>IF(ISBLANK(List_Frame_1!E3955),"",IF(ISTEXT(List_Frame_1!E3955),0,List_Frame_1!E3955))</f>
        <v>164.36</v>
      </c>
    </row>
    <row r="2326" spans="1:2" x14ac:dyDescent="0.2">
      <c r="A2326" t="str">
        <f>IF(ISBLANK(List_Frame_1!A3956),"",IF(ISTEXT(List_Frame_1!A3956),0,List_Frame_1!A3956))</f>
        <v/>
      </c>
      <c r="B2326">
        <f>IF(ISBLANK(List_Frame_1!E3956),"",IF(ISTEXT(List_Frame_1!E3956),0,List_Frame_1!E3956))</f>
        <v>998.44</v>
      </c>
    </row>
    <row r="2327" spans="1:2" x14ac:dyDescent="0.2">
      <c r="A2327" t="str">
        <f>IF(ISBLANK(List_Frame_1!A3957),"",IF(ISTEXT(List_Frame_1!A3957),0,List_Frame_1!A3957))</f>
        <v/>
      </c>
      <c r="B2327" t="str">
        <f>IF(ISBLANK(List_Frame_1!E3957),"",IF(ISTEXT(List_Frame_1!E3957),0,List_Frame_1!E3957))</f>
        <v/>
      </c>
    </row>
    <row r="2328" spans="1:2" x14ac:dyDescent="0.2">
      <c r="A2328" t="str">
        <f>IF(ISBLANK(List_Frame_1!A3958),"",IF(ISTEXT(List_Frame_1!A3958),0,List_Frame_1!A3958))</f>
        <v/>
      </c>
      <c r="B2328" t="str">
        <f>IF(ISBLANK(List_Frame_1!E3958),"",IF(ISTEXT(List_Frame_1!E3958),0,List_Frame_1!E3958))</f>
        <v/>
      </c>
    </row>
    <row r="2329" spans="1:2" x14ac:dyDescent="0.2">
      <c r="A2329">
        <f>IF(ISBLANK(List_Frame_1!A3959),"",IF(ISTEXT(List_Frame_1!A3959),0,List_Frame_1!A3959))</f>
        <v>397864</v>
      </c>
      <c r="B2329">
        <f>IF(ISBLANK(List_Frame_1!E3959),"",IF(ISTEXT(List_Frame_1!E3959),0,List_Frame_1!E3959))</f>
        <v>358.03</v>
      </c>
    </row>
    <row r="2330" spans="1:2" x14ac:dyDescent="0.2">
      <c r="A2330" t="str">
        <f>IF(ISBLANK(List_Frame_1!A3960),"",IF(ISTEXT(List_Frame_1!A3960),0,List_Frame_1!A3960))</f>
        <v/>
      </c>
      <c r="B2330" t="str">
        <f>IF(ISBLANK(List_Frame_1!E3960),"",IF(ISTEXT(List_Frame_1!E3960),0,List_Frame_1!E3960))</f>
        <v/>
      </c>
    </row>
    <row r="2331" spans="1:2" x14ac:dyDescent="0.2">
      <c r="A2331">
        <f>IF(ISBLANK(List_Frame_1!A3964),"",IF(ISTEXT(List_Frame_1!A3964),0,List_Frame_1!A3964))</f>
        <v>397083</v>
      </c>
      <c r="B2331">
        <f>IF(ISBLANK(List_Frame_1!E3964),"",IF(ISTEXT(List_Frame_1!E3964),0,List_Frame_1!E3964))</f>
        <v>500</v>
      </c>
    </row>
    <row r="2332" spans="1:2" x14ac:dyDescent="0.2">
      <c r="A2332">
        <f>IF(ISBLANK(List_Frame_1!A3968),"",IF(ISTEXT(List_Frame_1!A3968),0,List_Frame_1!A3968))</f>
        <v>397084</v>
      </c>
      <c r="B2332">
        <f>IF(ISBLANK(List_Frame_1!E3968),"",IF(ISTEXT(List_Frame_1!E3968),0,List_Frame_1!E3968))</f>
        <v>450</v>
      </c>
    </row>
    <row r="2333" spans="1:2" x14ac:dyDescent="0.2">
      <c r="A2333" t="str">
        <f>IF(ISBLANK(List_Frame_1!A3969),"",IF(ISTEXT(List_Frame_1!A3969),0,List_Frame_1!A3969))</f>
        <v/>
      </c>
      <c r="B2333">
        <f>IF(ISBLANK(List_Frame_1!E3969),"",IF(ISTEXT(List_Frame_1!E3969),0,List_Frame_1!E3969))</f>
        <v>550</v>
      </c>
    </row>
    <row r="2334" spans="1:2" x14ac:dyDescent="0.2">
      <c r="A2334" t="str">
        <f>IF(ISBLANK(List_Frame_1!A3970),"",IF(ISTEXT(List_Frame_1!A3970),0,List_Frame_1!A3970))</f>
        <v/>
      </c>
      <c r="B2334">
        <f>IF(ISBLANK(List_Frame_1!E3970),"",IF(ISTEXT(List_Frame_1!E3970),0,List_Frame_1!E3970))</f>
        <v>450</v>
      </c>
    </row>
    <row r="2335" spans="1:2" x14ac:dyDescent="0.2">
      <c r="A2335" t="str">
        <f>IF(ISBLANK(List_Frame_1!A3971),"",IF(ISTEXT(List_Frame_1!A3971),0,List_Frame_1!A3971))</f>
        <v/>
      </c>
      <c r="B2335">
        <f>IF(ISBLANK(List_Frame_1!E3971),"",IF(ISTEXT(List_Frame_1!E3971),0,List_Frame_1!E3971))</f>
        <v>500</v>
      </c>
    </row>
    <row r="2336" spans="1:2" x14ac:dyDescent="0.2">
      <c r="A2336" t="str">
        <f>IF(ISBLANK(List_Frame_1!A3972),"",IF(ISTEXT(List_Frame_1!A3972),0,List_Frame_1!A3972))</f>
        <v/>
      </c>
      <c r="B2336">
        <f>IF(ISBLANK(List_Frame_1!E3972),"",IF(ISTEXT(List_Frame_1!E3972),0,List_Frame_1!E3972))</f>
        <v>750</v>
      </c>
    </row>
    <row r="2337" spans="1:2" x14ac:dyDescent="0.2">
      <c r="A2337">
        <f>IF(ISBLANK(List_Frame_1!A3973),"",IF(ISTEXT(List_Frame_1!A3973),0,List_Frame_1!A3973))</f>
        <v>397503</v>
      </c>
      <c r="B2337">
        <f>IF(ISBLANK(List_Frame_1!E3973),"",IF(ISTEXT(List_Frame_1!E3973),0,List_Frame_1!E3973))</f>
        <v>375</v>
      </c>
    </row>
    <row r="2338" spans="1:2" x14ac:dyDescent="0.2">
      <c r="A2338" t="str">
        <f>IF(ISBLANK(List_Frame_1!A3974),"",IF(ISTEXT(List_Frame_1!A3974),0,List_Frame_1!A3974))</f>
        <v/>
      </c>
      <c r="B2338">
        <f>IF(ISBLANK(List_Frame_1!E3974),"",IF(ISTEXT(List_Frame_1!E3974),0,List_Frame_1!E3974))</f>
        <v>375</v>
      </c>
    </row>
    <row r="2339" spans="1:2" x14ac:dyDescent="0.2">
      <c r="A2339" t="str">
        <f>IF(ISBLANK(List_Frame_1!A3975),"",IF(ISTEXT(List_Frame_1!A3975),0,List_Frame_1!A3975))</f>
        <v/>
      </c>
      <c r="B2339">
        <f>IF(ISBLANK(List_Frame_1!E3975),"",IF(ISTEXT(List_Frame_1!E3975),0,List_Frame_1!E3975))</f>
        <v>500</v>
      </c>
    </row>
    <row r="2340" spans="1:2" x14ac:dyDescent="0.2">
      <c r="A2340" t="str">
        <f>IF(ISBLANK(List_Frame_1!A3976),"",IF(ISTEXT(List_Frame_1!A3976),0,List_Frame_1!A3976))</f>
        <v/>
      </c>
      <c r="B2340">
        <f>IF(ISBLANK(List_Frame_1!E3976),"",IF(ISTEXT(List_Frame_1!E3976),0,List_Frame_1!E3976))</f>
        <v>4500</v>
      </c>
    </row>
    <row r="2341" spans="1:2" x14ac:dyDescent="0.2">
      <c r="A2341">
        <f>IF(ISBLANK(List_Frame_1!A3977),"",IF(ISTEXT(List_Frame_1!A3977),0,List_Frame_1!A3977))</f>
        <v>397865</v>
      </c>
      <c r="B2341">
        <f>IF(ISBLANK(List_Frame_1!E3977),"",IF(ISTEXT(List_Frame_1!E3977),0,List_Frame_1!E3977))</f>
        <v>550</v>
      </c>
    </row>
    <row r="2342" spans="1:2" x14ac:dyDescent="0.2">
      <c r="A2342">
        <f>IF(ISBLANK(List_Frame_1!A3981),"",IF(ISTEXT(List_Frame_1!A3981),0,List_Frame_1!A3981))</f>
        <v>397085</v>
      </c>
      <c r="B2342">
        <f>IF(ISBLANK(List_Frame_1!E3981),"",IF(ISTEXT(List_Frame_1!E3981),0,List_Frame_1!E3981))</f>
        <v>390</v>
      </c>
    </row>
    <row r="2343" spans="1:2" x14ac:dyDescent="0.2">
      <c r="A2343">
        <f>IF(ISBLANK(List_Frame_1!A3982),"",IF(ISTEXT(List_Frame_1!A3982),0,List_Frame_1!A3982))</f>
        <v>397504</v>
      </c>
      <c r="B2343">
        <f>IF(ISBLANK(List_Frame_1!E3982),"",IF(ISTEXT(List_Frame_1!E3982),0,List_Frame_1!E3982))</f>
        <v>390</v>
      </c>
    </row>
    <row r="2344" spans="1:2" x14ac:dyDescent="0.2">
      <c r="A2344">
        <f>IF(ISBLANK(List_Frame_1!A3986),"",IF(ISTEXT(List_Frame_1!A3986),0,List_Frame_1!A3986))</f>
        <v>397086</v>
      </c>
      <c r="B2344">
        <f>IF(ISBLANK(List_Frame_1!E3986),"",IF(ISTEXT(List_Frame_1!E3986),0,List_Frame_1!E3986))</f>
        <v>13751.66</v>
      </c>
    </row>
    <row r="2345" spans="1:2" x14ac:dyDescent="0.2">
      <c r="A2345" t="str">
        <f>IF(ISBLANK(List_Frame_1!A3987),"",IF(ISTEXT(List_Frame_1!A3987),0,List_Frame_1!A3987))</f>
        <v/>
      </c>
      <c r="B2345" t="str">
        <f>IF(ISBLANK(List_Frame_1!E3987),"",IF(ISTEXT(List_Frame_1!E3987),0,List_Frame_1!E3987))</f>
        <v/>
      </c>
    </row>
    <row r="2346" spans="1:2" x14ac:dyDescent="0.2">
      <c r="A2346">
        <f>IF(ISBLANK(List_Frame_1!A3991),"",IF(ISTEXT(List_Frame_1!A3991),0,List_Frame_1!A3991))</f>
        <v>397866</v>
      </c>
      <c r="B2346">
        <f>IF(ISBLANK(List_Frame_1!E3991),"",IF(ISTEXT(List_Frame_1!E3991),0,List_Frame_1!E3991))</f>
        <v>47.04</v>
      </c>
    </row>
    <row r="2347" spans="1:2" x14ac:dyDescent="0.2">
      <c r="A2347">
        <f>IF(ISBLANK(List_Frame_1!A3995),"",IF(ISTEXT(List_Frame_1!A3995),0,List_Frame_1!A3995))</f>
        <v>397087</v>
      </c>
      <c r="B2347">
        <f>IF(ISBLANK(List_Frame_1!E3995),"",IF(ISTEXT(List_Frame_1!E3995),0,List_Frame_1!E3995))</f>
        <v>68.989999999999995</v>
      </c>
    </row>
    <row r="2348" spans="1:2" x14ac:dyDescent="0.2">
      <c r="A2348">
        <f>IF(ISBLANK(List_Frame_1!A3999),"",IF(ISTEXT(List_Frame_1!A3999),0,List_Frame_1!A3999))</f>
        <v>397168</v>
      </c>
      <c r="B2348">
        <f>IF(ISBLANK(List_Frame_1!E3999),"",IF(ISTEXT(List_Frame_1!E3999),0,List_Frame_1!E3999))</f>
        <v>189.74</v>
      </c>
    </row>
    <row r="2349" spans="1:2" x14ac:dyDescent="0.2">
      <c r="A2349">
        <f>IF(ISBLANK(List_Frame_1!A4000),"",IF(ISTEXT(List_Frame_1!A4000),0,List_Frame_1!A4000))</f>
        <v>397974</v>
      </c>
      <c r="B2349">
        <f>IF(ISBLANK(List_Frame_1!E4000),"",IF(ISTEXT(List_Frame_1!E4000),0,List_Frame_1!E4000))</f>
        <v>189.74</v>
      </c>
    </row>
    <row r="2350" spans="1:2" x14ac:dyDescent="0.2">
      <c r="A2350">
        <f>IF(ISBLANK(List_Frame_1!A4004),"",IF(ISTEXT(List_Frame_1!A4004),0,List_Frame_1!A4004))</f>
        <v>397505</v>
      </c>
      <c r="B2350">
        <f>IF(ISBLANK(List_Frame_1!E4004),"",IF(ISTEXT(List_Frame_1!E4004),0,List_Frame_1!E4004))</f>
        <v>4590.3</v>
      </c>
    </row>
    <row r="2351" spans="1:2" x14ac:dyDescent="0.2">
      <c r="A2351">
        <f>IF(ISBLANK(List_Frame_1!A4008),"",IF(ISTEXT(List_Frame_1!A4008),0,List_Frame_1!A4008))</f>
        <v>397867</v>
      </c>
      <c r="B2351">
        <f>IF(ISBLANK(List_Frame_1!E4008),"",IF(ISTEXT(List_Frame_1!E4008),0,List_Frame_1!E4008))</f>
        <v>275.11</v>
      </c>
    </row>
    <row r="2352" spans="1:2" x14ac:dyDescent="0.2">
      <c r="A2352">
        <f>IF(ISBLANK(List_Frame_1!A4012),"",IF(ISTEXT(List_Frame_1!A4012),0,List_Frame_1!A4012))</f>
        <v>397088</v>
      </c>
      <c r="B2352">
        <f>IF(ISBLANK(List_Frame_1!E4012),"",IF(ISTEXT(List_Frame_1!E4012),0,List_Frame_1!E4012))</f>
        <v>1587.5</v>
      </c>
    </row>
    <row r="2353" spans="1:2" x14ac:dyDescent="0.2">
      <c r="A2353" t="str">
        <f>IF(ISBLANK(List_Frame_1!A4013),"",IF(ISTEXT(List_Frame_1!A4013),0,List_Frame_1!A4013))</f>
        <v/>
      </c>
      <c r="B2353">
        <f>IF(ISBLANK(List_Frame_1!E4013),"",IF(ISTEXT(List_Frame_1!E4013),0,List_Frame_1!E4013))</f>
        <v>1350</v>
      </c>
    </row>
    <row r="2354" spans="1:2" x14ac:dyDescent="0.2">
      <c r="A2354" t="str">
        <f>IF(ISBLANK(List_Frame_1!A4014),"",IF(ISTEXT(List_Frame_1!A4014),0,List_Frame_1!A4014))</f>
        <v/>
      </c>
      <c r="B2354">
        <f>IF(ISBLANK(List_Frame_1!E4014),"",IF(ISTEXT(List_Frame_1!E4014),0,List_Frame_1!E4014))</f>
        <v>500</v>
      </c>
    </row>
    <row r="2355" spans="1:2" x14ac:dyDescent="0.2">
      <c r="A2355">
        <f>IF(ISBLANK(List_Frame_1!A4018),"",IF(ISTEXT(List_Frame_1!A4018),0,List_Frame_1!A4018))</f>
        <v>397868</v>
      </c>
      <c r="B2355">
        <f>IF(ISBLANK(List_Frame_1!E4018),"",IF(ISTEXT(List_Frame_1!E4018),0,List_Frame_1!E4018))</f>
        <v>65.8</v>
      </c>
    </row>
    <row r="2356" spans="1:2" x14ac:dyDescent="0.2">
      <c r="A2356" t="str">
        <f>IF(ISBLANK(List_Frame_1!A4019),"",IF(ISTEXT(List_Frame_1!A4019),0,List_Frame_1!A4019))</f>
        <v/>
      </c>
      <c r="B2356" t="str">
        <f>IF(ISBLANK(List_Frame_1!E4019),"",IF(ISTEXT(List_Frame_1!E4019),0,List_Frame_1!E4019))</f>
        <v/>
      </c>
    </row>
    <row r="2357" spans="1:2" x14ac:dyDescent="0.2">
      <c r="A2357">
        <f>IF(ISBLANK(List_Frame_1!A4020),"",IF(ISTEXT(List_Frame_1!A4020),0,List_Frame_1!A4020))</f>
        <v>398011</v>
      </c>
      <c r="B2357">
        <f>IF(ISBLANK(List_Frame_1!E4020),"",IF(ISTEXT(List_Frame_1!E4020),0,List_Frame_1!E4020))</f>
        <v>272</v>
      </c>
    </row>
    <row r="2358" spans="1:2" x14ac:dyDescent="0.2">
      <c r="A2358">
        <f>IF(ISBLANK(List_Frame_1!A4024),"",IF(ISTEXT(List_Frame_1!A4024),0,List_Frame_1!A4024))</f>
        <v>397506</v>
      </c>
      <c r="B2358">
        <f>IF(ISBLANK(List_Frame_1!E4024),"",IF(ISTEXT(List_Frame_1!E4024),0,List_Frame_1!E4024))</f>
        <v>105</v>
      </c>
    </row>
    <row r="2359" spans="1:2" x14ac:dyDescent="0.2">
      <c r="A2359">
        <f>IF(ISBLANK(List_Frame_1!A4025),"",IF(ISTEXT(List_Frame_1!A4025),0,List_Frame_1!A4025))</f>
        <v>397869</v>
      </c>
      <c r="B2359">
        <f>IF(ISBLANK(List_Frame_1!E4025),"",IF(ISTEXT(List_Frame_1!E4025),0,List_Frame_1!E4025))</f>
        <v>105</v>
      </c>
    </row>
    <row r="2360" spans="1:2" x14ac:dyDescent="0.2">
      <c r="A2360">
        <f>IF(ISBLANK(List_Frame_1!A4029),"",IF(ISTEXT(List_Frame_1!A4029),0,List_Frame_1!A4029))</f>
        <v>397507</v>
      </c>
      <c r="B2360">
        <f>IF(ISBLANK(List_Frame_1!E4029),"",IF(ISTEXT(List_Frame_1!E4029),0,List_Frame_1!E4029))</f>
        <v>125</v>
      </c>
    </row>
    <row r="2361" spans="1:2" x14ac:dyDescent="0.2">
      <c r="A2361">
        <f>IF(ISBLANK(List_Frame_1!A4033),"",IF(ISTEXT(List_Frame_1!A4033),0,List_Frame_1!A4033))</f>
        <v>397508</v>
      </c>
      <c r="B2361">
        <f>IF(ISBLANK(List_Frame_1!E4033),"",IF(ISTEXT(List_Frame_1!E4033),0,List_Frame_1!E4033))</f>
        <v>253.4</v>
      </c>
    </row>
    <row r="2362" spans="1:2" x14ac:dyDescent="0.2">
      <c r="A2362" t="str">
        <f>IF(ISBLANK(List_Frame_1!A4034),"",IF(ISTEXT(List_Frame_1!A4034),0,List_Frame_1!A4034))</f>
        <v/>
      </c>
      <c r="B2362" t="str">
        <f>IF(ISBLANK(List_Frame_1!E4034),"",IF(ISTEXT(List_Frame_1!E4034),0,List_Frame_1!E4034))</f>
        <v/>
      </c>
    </row>
    <row r="2363" spans="1:2" x14ac:dyDescent="0.2">
      <c r="A2363" t="str">
        <f>IF(ISBLANK(List_Frame_1!A4035),"",IF(ISTEXT(List_Frame_1!A4035),0,List_Frame_1!A4035))</f>
        <v/>
      </c>
      <c r="B2363" t="str">
        <f>IF(ISBLANK(List_Frame_1!E4035),"",IF(ISTEXT(List_Frame_1!E4035),0,List_Frame_1!E4035))</f>
        <v/>
      </c>
    </row>
    <row r="2364" spans="1:2" x14ac:dyDescent="0.2">
      <c r="A2364">
        <f>IF(ISBLANK(List_Frame_1!A4039),"",IF(ISTEXT(List_Frame_1!A4039),0,List_Frame_1!A4039))</f>
        <v>397089</v>
      </c>
      <c r="B2364">
        <f>IF(ISBLANK(List_Frame_1!E4039),"",IF(ISTEXT(List_Frame_1!E4039),0,List_Frame_1!E4039))</f>
        <v>62.5</v>
      </c>
    </row>
    <row r="2365" spans="1:2" x14ac:dyDescent="0.2">
      <c r="A2365" t="str">
        <f>IF(ISBLANK(List_Frame_1!A4040),"",IF(ISTEXT(List_Frame_1!A4040),0,List_Frame_1!A4040))</f>
        <v/>
      </c>
      <c r="B2365">
        <f>IF(ISBLANK(List_Frame_1!E4040),"",IF(ISTEXT(List_Frame_1!E4040),0,List_Frame_1!E4040))</f>
        <v>62.5</v>
      </c>
    </row>
    <row r="2366" spans="1:2" x14ac:dyDescent="0.2">
      <c r="A2366">
        <f>IF(ISBLANK(List_Frame_1!A4044),"",IF(ISTEXT(List_Frame_1!A4044),0,List_Frame_1!A4044))</f>
        <v>397870</v>
      </c>
      <c r="B2366">
        <f>IF(ISBLANK(List_Frame_1!E4044),"",IF(ISTEXT(List_Frame_1!E4044),0,List_Frame_1!E4044))</f>
        <v>275</v>
      </c>
    </row>
    <row r="2367" spans="1:2" x14ac:dyDescent="0.2">
      <c r="A2367">
        <f>IF(ISBLANK(List_Frame_1!A4045),"",IF(ISTEXT(List_Frame_1!A4045),0,List_Frame_1!A4045))</f>
        <v>397871</v>
      </c>
      <c r="B2367">
        <f>IF(ISBLANK(List_Frame_1!E4045),"",IF(ISTEXT(List_Frame_1!E4045),0,List_Frame_1!E4045))</f>
        <v>300</v>
      </c>
    </row>
    <row r="2368" spans="1:2" x14ac:dyDescent="0.2">
      <c r="A2368">
        <f>IF(ISBLANK(List_Frame_1!A4046),"",IF(ISTEXT(List_Frame_1!A4046),0,List_Frame_1!A4046))</f>
        <v>397872</v>
      </c>
      <c r="B2368">
        <f>IF(ISBLANK(List_Frame_1!E4046),"",IF(ISTEXT(List_Frame_1!E4046),0,List_Frame_1!E4046))</f>
        <v>300</v>
      </c>
    </row>
    <row r="2369" spans="1:2" x14ac:dyDescent="0.2">
      <c r="A2369">
        <f>IF(ISBLANK(List_Frame_1!A4050),"",IF(ISTEXT(List_Frame_1!A4050),0,List_Frame_1!A4050))</f>
        <v>397873</v>
      </c>
      <c r="B2369">
        <f>IF(ISBLANK(List_Frame_1!E4050),"",IF(ISTEXT(List_Frame_1!E4050),0,List_Frame_1!E4050))</f>
        <v>240.3</v>
      </c>
    </row>
    <row r="2370" spans="1:2" x14ac:dyDescent="0.2">
      <c r="A2370">
        <f>IF(ISBLANK(List_Frame_1!A4051),"",IF(ISTEXT(List_Frame_1!A4051),0,List_Frame_1!A4051))</f>
        <v>397874</v>
      </c>
      <c r="B2370">
        <f>IF(ISBLANK(List_Frame_1!E4051),"",IF(ISTEXT(List_Frame_1!E4051),0,List_Frame_1!E4051))</f>
        <v>30.94</v>
      </c>
    </row>
    <row r="2371" spans="1:2" x14ac:dyDescent="0.2">
      <c r="A2371">
        <f>IF(ISBLANK(List_Frame_1!A4052),"",IF(ISTEXT(List_Frame_1!A4052),0,List_Frame_1!A4052))</f>
        <v>397875</v>
      </c>
      <c r="B2371">
        <f>IF(ISBLANK(List_Frame_1!E4052),"",IF(ISTEXT(List_Frame_1!E4052),0,List_Frame_1!E4052))</f>
        <v>19933.22</v>
      </c>
    </row>
    <row r="2372" spans="1:2" x14ac:dyDescent="0.2">
      <c r="A2372">
        <f>IF(ISBLANK(List_Frame_1!A4056),"",IF(ISTEXT(List_Frame_1!A4056),0,List_Frame_1!A4056))</f>
        <v>397090</v>
      </c>
      <c r="B2372">
        <f>IF(ISBLANK(List_Frame_1!E4056),"",IF(ISTEXT(List_Frame_1!E4056),0,List_Frame_1!E4056))</f>
        <v>12.4</v>
      </c>
    </row>
    <row r="2373" spans="1:2" x14ac:dyDescent="0.2">
      <c r="A2373" t="str">
        <f>IF(ISBLANK(List_Frame_1!A4057),"",IF(ISTEXT(List_Frame_1!A4057),0,List_Frame_1!A4057))</f>
        <v/>
      </c>
      <c r="B2373">
        <f>IF(ISBLANK(List_Frame_1!E4057),"",IF(ISTEXT(List_Frame_1!E4057),0,List_Frame_1!E4057))</f>
        <v>6.48</v>
      </c>
    </row>
    <row r="2374" spans="1:2" x14ac:dyDescent="0.2">
      <c r="A2374" t="str">
        <f>IF(ISBLANK(List_Frame_1!A4058),"",IF(ISTEXT(List_Frame_1!A4058),0,List_Frame_1!A4058))</f>
        <v/>
      </c>
      <c r="B2374">
        <f>IF(ISBLANK(List_Frame_1!E4058),"",IF(ISTEXT(List_Frame_1!E4058),0,List_Frame_1!E4058))</f>
        <v>53.57</v>
      </c>
    </row>
    <row r="2375" spans="1:2" x14ac:dyDescent="0.2">
      <c r="A2375">
        <f>IF(ISBLANK(List_Frame_1!A4059),"",IF(ISTEXT(List_Frame_1!A4059),0,List_Frame_1!A4059))</f>
        <v>397510</v>
      </c>
      <c r="B2375">
        <f>IF(ISBLANK(List_Frame_1!E4059),"",IF(ISTEXT(List_Frame_1!E4059),0,List_Frame_1!E4059))</f>
        <v>12.4</v>
      </c>
    </row>
    <row r="2376" spans="1:2" x14ac:dyDescent="0.2">
      <c r="A2376" t="str">
        <f>IF(ISBLANK(List_Frame_1!A4060),"",IF(ISTEXT(List_Frame_1!A4060),0,List_Frame_1!A4060))</f>
        <v/>
      </c>
      <c r="B2376">
        <f>IF(ISBLANK(List_Frame_1!E4060),"",IF(ISTEXT(List_Frame_1!E4060),0,List_Frame_1!E4060))</f>
        <v>290.39999999999998</v>
      </c>
    </row>
    <row r="2377" spans="1:2" x14ac:dyDescent="0.2">
      <c r="A2377" t="str">
        <f>IF(ISBLANK(List_Frame_1!A4061),"",IF(ISTEXT(List_Frame_1!A4061),0,List_Frame_1!A4061))</f>
        <v/>
      </c>
      <c r="B2377" t="str">
        <f>IF(ISBLANK(List_Frame_1!E4061),"",IF(ISTEXT(List_Frame_1!E4061),0,List_Frame_1!E4061))</f>
        <v/>
      </c>
    </row>
    <row r="2378" spans="1:2" x14ac:dyDescent="0.2">
      <c r="A2378" t="str">
        <f>IF(ISBLANK(List_Frame_1!A4062),"",IF(ISTEXT(List_Frame_1!A4062),0,List_Frame_1!A4062))</f>
        <v/>
      </c>
      <c r="B2378" t="str">
        <f>IF(ISBLANK(List_Frame_1!E4062),"",IF(ISTEXT(List_Frame_1!E4062),0,List_Frame_1!E4062))</f>
        <v/>
      </c>
    </row>
    <row r="2379" spans="1:2" x14ac:dyDescent="0.2">
      <c r="A2379" t="str">
        <f>IF(ISBLANK(List_Frame_1!A4063),"",IF(ISTEXT(List_Frame_1!A4063),0,List_Frame_1!A4063))</f>
        <v/>
      </c>
      <c r="B2379" t="str">
        <f>IF(ISBLANK(List_Frame_1!E4063),"",IF(ISTEXT(List_Frame_1!E4063),0,List_Frame_1!E4063))</f>
        <v/>
      </c>
    </row>
    <row r="2380" spans="1:2" x14ac:dyDescent="0.2">
      <c r="A2380" t="str">
        <f>IF(ISBLANK(List_Frame_1!A4064),"",IF(ISTEXT(List_Frame_1!A4064),0,List_Frame_1!A4064))</f>
        <v/>
      </c>
      <c r="B2380" t="str">
        <f>IF(ISBLANK(List_Frame_1!E4064),"",IF(ISTEXT(List_Frame_1!E4064),0,List_Frame_1!E4064))</f>
        <v/>
      </c>
    </row>
    <row r="2381" spans="1:2" x14ac:dyDescent="0.2">
      <c r="A2381" t="str">
        <f>IF(ISBLANK(List_Frame_1!A4065),"",IF(ISTEXT(List_Frame_1!A4065),0,List_Frame_1!A4065))</f>
        <v/>
      </c>
      <c r="B2381" t="str">
        <f>IF(ISBLANK(List_Frame_1!E4065),"",IF(ISTEXT(List_Frame_1!E4065),0,List_Frame_1!E4065))</f>
        <v/>
      </c>
    </row>
    <row r="2382" spans="1:2" x14ac:dyDescent="0.2">
      <c r="A2382" t="str">
        <f>IF(ISBLANK(List_Frame_1!A4066),"",IF(ISTEXT(List_Frame_1!A4066),0,List_Frame_1!A4066))</f>
        <v/>
      </c>
      <c r="B2382" t="str">
        <f>IF(ISBLANK(List_Frame_1!E4066),"",IF(ISTEXT(List_Frame_1!E4066),0,List_Frame_1!E4066))</f>
        <v/>
      </c>
    </row>
    <row r="2383" spans="1:2" x14ac:dyDescent="0.2">
      <c r="A2383" t="str">
        <f>IF(ISBLANK(List_Frame_1!A4067),"",IF(ISTEXT(List_Frame_1!A4067),0,List_Frame_1!A4067))</f>
        <v/>
      </c>
      <c r="B2383" t="str">
        <f>IF(ISBLANK(List_Frame_1!E4067),"",IF(ISTEXT(List_Frame_1!E4067),0,List_Frame_1!E4067))</f>
        <v/>
      </c>
    </row>
    <row r="2384" spans="1:2" x14ac:dyDescent="0.2">
      <c r="A2384" t="str">
        <f>IF(ISBLANK(List_Frame_1!A4068),"",IF(ISTEXT(List_Frame_1!A4068),0,List_Frame_1!A4068))</f>
        <v/>
      </c>
      <c r="B2384" t="str">
        <f>IF(ISBLANK(List_Frame_1!E4068),"",IF(ISTEXT(List_Frame_1!E4068),0,List_Frame_1!E4068))</f>
        <v/>
      </c>
    </row>
    <row r="2385" spans="1:2" x14ac:dyDescent="0.2">
      <c r="A2385" t="str">
        <f>IF(ISBLANK(List_Frame_1!A4069),"",IF(ISTEXT(List_Frame_1!A4069),0,List_Frame_1!A4069))</f>
        <v/>
      </c>
      <c r="B2385">
        <f>IF(ISBLANK(List_Frame_1!E4069),"",IF(ISTEXT(List_Frame_1!E4069),0,List_Frame_1!E4069))</f>
        <v>36.69</v>
      </c>
    </row>
    <row r="2386" spans="1:2" x14ac:dyDescent="0.2">
      <c r="A2386" t="str">
        <f>IF(ISBLANK(List_Frame_1!A4070),"",IF(ISTEXT(List_Frame_1!A4070),0,List_Frame_1!A4070))</f>
        <v/>
      </c>
      <c r="B2386">
        <f>IF(ISBLANK(List_Frame_1!E4070),"",IF(ISTEXT(List_Frame_1!E4070),0,List_Frame_1!E4070))</f>
        <v>171.52</v>
      </c>
    </row>
    <row r="2387" spans="1:2" x14ac:dyDescent="0.2">
      <c r="A2387" t="str">
        <f>IF(ISBLANK(List_Frame_1!A4071),"",IF(ISTEXT(List_Frame_1!A4071),0,List_Frame_1!A4071))</f>
        <v/>
      </c>
      <c r="B2387" t="str">
        <f>IF(ISBLANK(List_Frame_1!E4071),"",IF(ISTEXT(List_Frame_1!E4071),0,List_Frame_1!E4071))</f>
        <v/>
      </c>
    </row>
    <row r="2388" spans="1:2" x14ac:dyDescent="0.2">
      <c r="A2388" t="str">
        <f>IF(ISBLANK(List_Frame_1!A4072),"",IF(ISTEXT(List_Frame_1!A4072),0,List_Frame_1!A4072))</f>
        <v/>
      </c>
      <c r="B2388" t="str">
        <f>IF(ISBLANK(List_Frame_1!E4072),"",IF(ISTEXT(List_Frame_1!E4072),0,List_Frame_1!E4072))</f>
        <v/>
      </c>
    </row>
    <row r="2389" spans="1:2" x14ac:dyDescent="0.2">
      <c r="A2389" t="str">
        <f>IF(ISBLANK(List_Frame_1!A4073),"",IF(ISTEXT(List_Frame_1!A4073),0,List_Frame_1!A4073))</f>
        <v/>
      </c>
      <c r="B2389" t="str">
        <f>IF(ISBLANK(List_Frame_1!E4073),"",IF(ISTEXT(List_Frame_1!E4073),0,List_Frame_1!E4073))</f>
        <v/>
      </c>
    </row>
    <row r="2390" spans="1:2" x14ac:dyDescent="0.2">
      <c r="A2390" t="str">
        <f>IF(ISBLANK(List_Frame_1!A4074),"",IF(ISTEXT(List_Frame_1!A4074),0,List_Frame_1!A4074))</f>
        <v/>
      </c>
      <c r="B2390">
        <f>IF(ISBLANK(List_Frame_1!E4074),"",IF(ISTEXT(List_Frame_1!E4074),0,List_Frame_1!E4074))</f>
        <v>1174.8800000000001</v>
      </c>
    </row>
    <row r="2391" spans="1:2" x14ac:dyDescent="0.2">
      <c r="A2391" t="str">
        <f>IF(ISBLANK(List_Frame_1!A4075),"",IF(ISTEXT(List_Frame_1!A4075),0,List_Frame_1!A4075))</f>
        <v/>
      </c>
      <c r="B2391" t="str">
        <f>IF(ISBLANK(List_Frame_1!E4075),"",IF(ISTEXT(List_Frame_1!E4075),0,List_Frame_1!E4075))</f>
        <v/>
      </c>
    </row>
    <row r="2392" spans="1:2" x14ac:dyDescent="0.2">
      <c r="A2392" t="str">
        <f>IF(ISBLANK(List_Frame_1!A4076),"",IF(ISTEXT(List_Frame_1!A4076),0,List_Frame_1!A4076))</f>
        <v/>
      </c>
      <c r="B2392" t="str">
        <f>IF(ISBLANK(List_Frame_1!E4076),"",IF(ISTEXT(List_Frame_1!E4076),0,List_Frame_1!E4076))</f>
        <v/>
      </c>
    </row>
    <row r="2393" spans="1:2" x14ac:dyDescent="0.2">
      <c r="A2393" t="str">
        <f>IF(ISBLANK(List_Frame_1!A4077),"",IF(ISTEXT(List_Frame_1!A4077),0,List_Frame_1!A4077))</f>
        <v/>
      </c>
      <c r="B2393" t="str">
        <f>IF(ISBLANK(List_Frame_1!E4077),"",IF(ISTEXT(List_Frame_1!E4077),0,List_Frame_1!E4077))</f>
        <v/>
      </c>
    </row>
    <row r="2394" spans="1:2" x14ac:dyDescent="0.2">
      <c r="A2394" t="str">
        <f>IF(ISBLANK(List_Frame_1!A4078),"",IF(ISTEXT(List_Frame_1!A4078),0,List_Frame_1!A4078))</f>
        <v/>
      </c>
      <c r="B2394" t="str">
        <f>IF(ISBLANK(List_Frame_1!E4078),"",IF(ISTEXT(List_Frame_1!E4078),0,List_Frame_1!E4078))</f>
        <v/>
      </c>
    </row>
    <row r="2395" spans="1:2" x14ac:dyDescent="0.2">
      <c r="A2395" t="str">
        <f>IF(ISBLANK(List_Frame_1!A4079),"",IF(ISTEXT(List_Frame_1!A4079),0,List_Frame_1!A4079))</f>
        <v/>
      </c>
      <c r="B2395" t="str">
        <f>IF(ISBLANK(List_Frame_1!E4079),"",IF(ISTEXT(List_Frame_1!E4079),0,List_Frame_1!E4079))</f>
        <v/>
      </c>
    </row>
    <row r="2396" spans="1:2" x14ac:dyDescent="0.2">
      <c r="A2396">
        <f>IF(ISBLANK(List_Frame_1!A4080),"",IF(ISTEXT(List_Frame_1!A4080),0,List_Frame_1!A4080))</f>
        <v>397876</v>
      </c>
      <c r="B2396">
        <f>IF(ISBLANK(List_Frame_1!E4080),"",IF(ISTEXT(List_Frame_1!E4080),0,List_Frame_1!E4080))</f>
        <v>12.4</v>
      </c>
    </row>
    <row r="2397" spans="1:2" x14ac:dyDescent="0.2">
      <c r="A2397" t="str">
        <f>IF(ISBLANK(List_Frame_1!A4081),"",IF(ISTEXT(List_Frame_1!A4081),0,List_Frame_1!A4081))</f>
        <v/>
      </c>
      <c r="B2397">
        <f>IF(ISBLANK(List_Frame_1!E4081),"",IF(ISTEXT(List_Frame_1!E4081),0,List_Frame_1!E4081))</f>
        <v>17.920000000000002</v>
      </c>
    </row>
    <row r="2398" spans="1:2" x14ac:dyDescent="0.2">
      <c r="A2398" t="str">
        <f>IF(ISBLANK(List_Frame_1!A4082),"",IF(ISTEXT(List_Frame_1!A4082),0,List_Frame_1!A4082))</f>
        <v/>
      </c>
      <c r="B2398" t="str">
        <f>IF(ISBLANK(List_Frame_1!E4082),"",IF(ISTEXT(List_Frame_1!E4082),0,List_Frame_1!E4082))</f>
        <v/>
      </c>
    </row>
    <row r="2399" spans="1:2" x14ac:dyDescent="0.2">
      <c r="A2399" t="str">
        <f>IF(ISBLANK(List_Frame_1!A4083),"",IF(ISTEXT(List_Frame_1!A4083),0,List_Frame_1!A4083))</f>
        <v/>
      </c>
      <c r="B2399">
        <f>IF(ISBLANK(List_Frame_1!E4083),"",IF(ISTEXT(List_Frame_1!E4083),0,List_Frame_1!E4083))</f>
        <v>53.57</v>
      </c>
    </row>
    <row r="2400" spans="1:2" x14ac:dyDescent="0.2">
      <c r="A2400">
        <f>IF(ISBLANK(List_Frame_1!A4087),"",IF(ISTEXT(List_Frame_1!A4087),0,List_Frame_1!A4087))</f>
        <v>397877</v>
      </c>
      <c r="B2400">
        <f>IF(ISBLANK(List_Frame_1!E4087),"",IF(ISTEXT(List_Frame_1!E4087),0,List_Frame_1!E4087))</f>
        <v>303.98</v>
      </c>
    </row>
    <row r="2401" spans="1:2" x14ac:dyDescent="0.2">
      <c r="A2401">
        <f>IF(ISBLANK(List_Frame_1!A4091),"",IF(ISTEXT(List_Frame_1!A4091),0,List_Frame_1!A4091))</f>
        <v>397511</v>
      </c>
      <c r="B2401">
        <f>IF(ISBLANK(List_Frame_1!E4091),"",IF(ISTEXT(List_Frame_1!E4091),0,List_Frame_1!E4091))</f>
        <v>1035</v>
      </c>
    </row>
    <row r="2402" spans="1:2" x14ac:dyDescent="0.2">
      <c r="A2402" t="str">
        <f>IF(ISBLANK(List_Frame_1!A4092),"",IF(ISTEXT(List_Frame_1!A4092),0,List_Frame_1!A4092))</f>
        <v/>
      </c>
      <c r="B2402" t="str">
        <f>IF(ISBLANK(List_Frame_1!E4092),"",IF(ISTEXT(List_Frame_1!E4092),0,List_Frame_1!E4092))</f>
        <v/>
      </c>
    </row>
    <row r="2403" spans="1:2" x14ac:dyDescent="0.2">
      <c r="A2403" t="str">
        <f>IF(ISBLANK(List_Frame_1!A4093),"",IF(ISTEXT(List_Frame_1!A4093),0,List_Frame_1!A4093))</f>
        <v/>
      </c>
      <c r="B2403" t="str">
        <f>IF(ISBLANK(List_Frame_1!E4093),"",IF(ISTEXT(List_Frame_1!E4093),0,List_Frame_1!E4093))</f>
        <v/>
      </c>
    </row>
    <row r="2404" spans="1:2" x14ac:dyDescent="0.2">
      <c r="A2404" t="str">
        <f>IF(ISBLANK(List_Frame_1!A4094),"",IF(ISTEXT(List_Frame_1!A4094),0,List_Frame_1!A4094))</f>
        <v/>
      </c>
      <c r="B2404" t="str">
        <f>IF(ISBLANK(List_Frame_1!E4094),"",IF(ISTEXT(List_Frame_1!E4094),0,List_Frame_1!E4094))</f>
        <v/>
      </c>
    </row>
    <row r="2405" spans="1:2" x14ac:dyDescent="0.2">
      <c r="A2405" t="str">
        <f>IF(ISBLANK(List_Frame_1!A4095),"",IF(ISTEXT(List_Frame_1!A4095),0,List_Frame_1!A4095))</f>
        <v/>
      </c>
      <c r="B2405" t="str">
        <f>IF(ISBLANK(List_Frame_1!E4095),"",IF(ISTEXT(List_Frame_1!E4095),0,List_Frame_1!E4095))</f>
        <v/>
      </c>
    </row>
    <row r="2406" spans="1:2" x14ac:dyDescent="0.2">
      <c r="A2406">
        <f>IF(ISBLANK(List_Frame_1!A4099),"",IF(ISTEXT(List_Frame_1!A4099),0,List_Frame_1!A4099))</f>
        <v>397512</v>
      </c>
      <c r="B2406">
        <f>IF(ISBLANK(List_Frame_1!E4099),"",IF(ISTEXT(List_Frame_1!E4099),0,List_Frame_1!E4099))</f>
        <v>155.68</v>
      </c>
    </row>
    <row r="2407" spans="1:2" x14ac:dyDescent="0.2">
      <c r="A2407">
        <f>IF(ISBLANK(List_Frame_1!A4103),"",IF(ISTEXT(List_Frame_1!A4103),0,List_Frame_1!A4103))</f>
        <v>397091</v>
      </c>
      <c r="B2407">
        <f>IF(ISBLANK(List_Frame_1!E4103),"",IF(ISTEXT(List_Frame_1!E4103),0,List_Frame_1!E4103))</f>
        <v>100</v>
      </c>
    </row>
    <row r="2408" spans="1:2" x14ac:dyDescent="0.2">
      <c r="A2408" t="str">
        <f>IF(ISBLANK(List_Frame_1!A4104),"",IF(ISTEXT(List_Frame_1!A4104),0,List_Frame_1!A4104))</f>
        <v/>
      </c>
      <c r="B2408">
        <f>IF(ISBLANK(List_Frame_1!E4104),"",IF(ISTEXT(List_Frame_1!E4104),0,List_Frame_1!E4104))</f>
        <v>450</v>
      </c>
    </row>
    <row r="2409" spans="1:2" x14ac:dyDescent="0.2">
      <c r="A2409">
        <f>IF(ISBLANK(List_Frame_1!A4108),"",IF(ISTEXT(List_Frame_1!A4108),0,List_Frame_1!A4108))</f>
        <v>397513</v>
      </c>
      <c r="B2409">
        <f>IF(ISBLANK(List_Frame_1!E4108),"",IF(ISTEXT(List_Frame_1!E4108),0,List_Frame_1!E4108))</f>
        <v>548</v>
      </c>
    </row>
    <row r="2410" spans="1:2" x14ac:dyDescent="0.2">
      <c r="A2410">
        <f>IF(ISBLANK(List_Frame_1!A4112),"",IF(ISTEXT(List_Frame_1!A4112),0,List_Frame_1!A4112))</f>
        <v>397092</v>
      </c>
      <c r="B2410">
        <f>IF(ISBLANK(List_Frame_1!E4112),"",IF(ISTEXT(List_Frame_1!E4112),0,List_Frame_1!E4112))</f>
        <v>450</v>
      </c>
    </row>
    <row r="2411" spans="1:2" x14ac:dyDescent="0.2">
      <c r="A2411" t="str">
        <f>IF(ISBLANK(List_Frame_1!A4113),"",IF(ISTEXT(List_Frame_1!A4113),0,List_Frame_1!A4113))</f>
        <v/>
      </c>
      <c r="B2411">
        <f>IF(ISBLANK(List_Frame_1!E4113),"",IF(ISTEXT(List_Frame_1!E4113),0,List_Frame_1!E4113))</f>
        <v>500</v>
      </c>
    </row>
    <row r="2412" spans="1:2" x14ac:dyDescent="0.2">
      <c r="A2412" t="str">
        <f>IF(ISBLANK(List_Frame_1!A4114),"",IF(ISTEXT(List_Frame_1!A4114),0,List_Frame_1!A4114))</f>
        <v/>
      </c>
      <c r="B2412">
        <f>IF(ISBLANK(List_Frame_1!E4114),"",IF(ISTEXT(List_Frame_1!E4114),0,List_Frame_1!E4114))</f>
        <v>750</v>
      </c>
    </row>
    <row r="2413" spans="1:2" x14ac:dyDescent="0.2">
      <c r="A2413">
        <f>IF(ISBLANK(List_Frame_1!A4115),"",IF(ISTEXT(List_Frame_1!A4115),0,List_Frame_1!A4115))</f>
        <v>397514</v>
      </c>
      <c r="B2413">
        <f>IF(ISBLANK(List_Frame_1!E4115),"",IF(ISTEXT(List_Frame_1!E4115),0,List_Frame_1!E4115))</f>
        <v>150</v>
      </c>
    </row>
    <row r="2414" spans="1:2" x14ac:dyDescent="0.2">
      <c r="A2414" t="str">
        <f>IF(ISBLANK(List_Frame_1!A4116),"",IF(ISTEXT(List_Frame_1!A4116),0,List_Frame_1!A4116))</f>
        <v/>
      </c>
      <c r="B2414">
        <f>IF(ISBLANK(List_Frame_1!E4116),"",IF(ISTEXT(List_Frame_1!E4116),0,List_Frame_1!E4116))</f>
        <v>450</v>
      </c>
    </row>
    <row r="2415" spans="1:2" x14ac:dyDescent="0.2">
      <c r="A2415" t="str">
        <f>IF(ISBLANK(List_Frame_1!A4117),"",IF(ISTEXT(List_Frame_1!A4117),0,List_Frame_1!A4117))</f>
        <v/>
      </c>
      <c r="B2415">
        <f>IF(ISBLANK(List_Frame_1!E4117),"",IF(ISTEXT(List_Frame_1!E4117),0,List_Frame_1!E4117))</f>
        <v>1250</v>
      </c>
    </row>
    <row r="2416" spans="1:2" x14ac:dyDescent="0.2">
      <c r="A2416" t="str">
        <f>IF(ISBLANK(List_Frame_1!A4118),"",IF(ISTEXT(List_Frame_1!A4118),0,List_Frame_1!A4118))</f>
        <v/>
      </c>
      <c r="B2416">
        <f>IF(ISBLANK(List_Frame_1!E4118),"",IF(ISTEXT(List_Frame_1!E4118),0,List_Frame_1!E4118))</f>
        <v>450</v>
      </c>
    </row>
    <row r="2417" spans="1:2" x14ac:dyDescent="0.2">
      <c r="A2417">
        <f>IF(ISBLANK(List_Frame_1!A4122),"",IF(ISTEXT(List_Frame_1!A4122),0,List_Frame_1!A4122))</f>
        <v>397878</v>
      </c>
      <c r="B2417">
        <f>IF(ISBLANK(List_Frame_1!E4122),"",IF(ISTEXT(List_Frame_1!E4122),0,List_Frame_1!E4122))</f>
        <v>197</v>
      </c>
    </row>
    <row r="2418" spans="1:2" x14ac:dyDescent="0.2">
      <c r="A2418">
        <f>IF(ISBLANK(List_Frame_1!A4126),"",IF(ISTEXT(List_Frame_1!A4126),0,List_Frame_1!A4126))</f>
        <v>397093</v>
      </c>
      <c r="B2418">
        <f>IF(ISBLANK(List_Frame_1!E4126),"",IF(ISTEXT(List_Frame_1!E4126),0,List_Frame_1!E4126))</f>
        <v>938</v>
      </c>
    </row>
    <row r="2419" spans="1:2" x14ac:dyDescent="0.2">
      <c r="A2419">
        <f>IF(ISBLANK(List_Frame_1!A4130),"",IF(ISTEXT(List_Frame_1!A4130),0,List_Frame_1!A4130))</f>
        <v>397515</v>
      </c>
      <c r="B2419">
        <f>IF(ISBLANK(List_Frame_1!E4130),"",IF(ISTEXT(List_Frame_1!E4130),0,List_Frame_1!E4130))</f>
        <v>14.2</v>
      </c>
    </row>
    <row r="2420" spans="1:2" x14ac:dyDescent="0.2">
      <c r="A2420" t="str">
        <f>IF(ISBLANK(List_Frame_1!A4131),"",IF(ISTEXT(List_Frame_1!A4131),0,List_Frame_1!A4131))</f>
        <v/>
      </c>
      <c r="B2420">
        <f>IF(ISBLANK(List_Frame_1!E4131),"",IF(ISTEXT(List_Frame_1!E4131),0,List_Frame_1!E4131))</f>
        <v>17.05</v>
      </c>
    </row>
    <row r="2421" spans="1:2" x14ac:dyDescent="0.2">
      <c r="A2421" t="str">
        <f>IF(ISBLANK(List_Frame_1!A4132),"",IF(ISTEXT(List_Frame_1!A4132),0,List_Frame_1!A4132))</f>
        <v/>
      </c>
      <c r="B2421">
        <f>IF(ISBLANK(List_Frame_1!E4132),"",IF(ISTEXT(List_Frame_1!E4132),0,List_Frame_1!E4132))</f>
        <v>240.05</v>
      </c>
    </row>
    <row r="2422" spans="1:2" x14ac:dyDescent="0.2">
      <c r="A2422" t="str">
        <f>IF(ISBLANK(List_Frame_1!A4133),"",IF(ISTEXT(List_Frame_1!A4133),0,List_Frame_1!A4133))</f>
        <v/>
      </c>
      <c r="B2422" t="str">
        <f>IF(ISBLANK(List_Frame_1!E4133),"",IF(ISTEXT(List_Frame_1!E4133),0,List_Frame_1!E4133))</f>
        <v/>
      </c>
    </row>
    <row r="2423" spans="1:2" x14ac:dyDescent="0.2">
      <c r="A2423">
        <f>IF(ISBLANK(List_Frame_1!A4134),"",IF(ISTEXT(List_Frame_1!A4134),0,List_Frame_1!A4134))</f>
        <v>397879</v>
      </c>
      <c r="B2423">
        <f>IF(ISBLANK(List_Frame_1!E4134),"",IF(ISTEXT(List_Frame_1!E4134),0,List_Frame_1!E4134))</f>
        <v>85.25</v>
      </c>
    </row>
    <row r="2424" spans="1:2" x14ac:dyDescent="0.2">
      <c r="A2424" t="str">
        <f>IF(ISBLANK(List_Frame_1!A4135),"",IF(ISTEXT(List_Frame_1!A4135),0,List_Frame_1!A4135))</f>
        <v/>
      </c>
      <c r="B2424">
        <f>IF(ISBLANK(List_Frame_1!E4135),"",IF(ISTEXT(List_Frame_1!E4135),0,List_Frame_1!E4135))</f>
        <v>457.12</v>
      </c>
    </row>
    <row r="2425" spans="1:2" x14ac:dyDescent="0.2">
      <c r="A2425">
        <f>IF(ISBLANK(List_Frame_1!A4139),"",IF(ISTEXT(List_Frame_1!A4139),0,List_Frame_1!A4139))</f>
        <v>397880</v>
      </c>
      <c r="B2425">
        <f>IF(ISBLANK(List_Frame_1!E4139),"",IF(ISTEXT(List_Frame_1!E4139),0,List_Frame_1!E4139))</f>
        <v>180</v>
      </c>
    </row>
    <row r="2426" spans="1:2" x14ac:dyDescent="0.2">
      <c r="A2426">
        <f>IF(ISBLANK(List_Frame_1!A4143),"",IF(ISTEXT(List_Frame_1!A4143),0,List_Frame_1!A4143))</f>
        <v>397094</v>
      </c>
      <c r="B2426">
        <f>IF(ISBLANK(List_Frame_1!E4143),"",IF(ISTEXT(List_Frame_1!E4143),0,List_Frame_1!E4143))</f>
        <v>339.18</v>
      </c>
    </row>
    <row r="2427" spans="1:2" x14ac:dyDescent="0.2">
      <c r="A2427">
        <f>IF(ISBLANK(List_Frame_1!A4144),"",IF(ISTEXT(List_Frame_1!A4144),0,List_Frame_1!A4144))</f>
        <v>397095</v>
      </c>
      <c r="B2427">
        <f>IF(ISBLANK(List_Frame_1!E4144),"",IF(ISTEXT(List_Frame_1!E4144),0,List_Frame_1!E4144))</f>
        <v>1835.44</v>
      </c>
    </row>
    <row r="2428" spans="1:2" x14ac:dyDescent="0.2">
      <c r="A2428">
        <f>IF(ISBLANK(List_Frame_1!A4145),"",IF(ISTEXT(List_Frame_1!A4145),0,List_Frame_1!A4145))</f>
        <v>397096</v>
      </c>
      <c r="B2428">
        <f>IF(ISBLANK(List_Frame_1!E4145),"",IF(ISTEXT(List_Frame_1!E4145),0,List_Frame_1!E4145))</f>
        <v>917.72</v>
      </c>
    </row>
    <row r="2429" spans="1:2" x14ac:dyDescent="0.2">
      <c r="A2429">
        <f>IF(ISBLANK(List_Frame_1!A4146),"",IF(ISTEXT(List_Frame_1!A4146),0,List_Frame_1!A4146))</f>
        <v>397881</v>
      </c>
      <c r="B2429">
        <f>IF(ISBLANK(List_Frame_1!E4146),"",IF(ISTEXT(List_Frame_1!E4146),0,List_Frame_1!E4146))</f>
        <v>450</v>
      </c>
    </row>
    <row r="2430" spans="1:2" x14ac:dyDescent="0.2">
      <c r="A2430">
        <f>IF(ISBLANK(List_Frame_1!A4147),"",IF(ISTEXT(List_Frame_1!A4147),0,List_Frame_1!A4147))</f>
        <v>397882</v>
      </c>
      <c r="B2430">
        <f>IF(ISBLANK(List_Frame_1!E4147),"",IF(ISTEXT(List_Frame_1!E4147),0,List_Frame_1!E4147))</f>
        <v>169.06</v>
      </c>
    </row>
    <row r="2431" spans="1:2" x14ac:dyDescent="0.2">
      <c r="A2431">
        <f>IF(ISBLANK(List_Frame_1!A4148),"",IF(ISTEXT(List_Frame_1!A4148),0,List_Frame_1!A4148))</f>
        <v>397883</v>
      </c>
      <c r="B2431">
        <f>IF(ISBLANK(List_Frame_1!E4148),"",IF(ISTEXT(List_Frame_1!E4148),0,List_Frame_1!E4148))</f>
        <v>559.38</v>
      </c>
    </row>
    <row r="2432" spans="1:2" x14ac:dyDescent="0.2">
      <c r="A2432">
        <f>IF(ISBLANK(List_Frame_1!A4149),"",IF(ISTEXT(List_Frame_1!A4149),0,List_Frame_1!A4149))</f>
        <v>397884</v>
      </c>
      <c r="B2432">
        <f>IF(ISBLANK(List_Frame_1!E4149),"",IF(ISTEXT(List_Frame_1!E4149),0,List_Frame_1!E4149))</f>
        <v>279.69</v>
      </c>
    </row>
    <row r="2433" spans="1:2" x14ac:dyDescent="0.2">
      <c r="A2433">
        <f>IF(ISBLANK(List_Frame_1!A4150),"",IF(ISTEXT(List_Frame_1!A4150),0,List_Frame_1!A4150))</f>
        <v>397885</v>
      </c>
      <c r="B2433">
        <f>IF(ISBLANK(List_Frame_1!E4150),"",IF(ISTEXT(List_Frame_1!E4150),0,List_Frame_1!E4150))</f>
        <v>279.69</v>
      </c>
    </row>
    <row r="2434" spans="1:2" x14ac:dyDescent="0.2">
      <c r="A2434">
        <f>IF(ISBLANK(List_Frame_1!A4151),"",IF(ISTEXT(List_Frame_1!A4151),0,List_Frame_1!A4151))</f>
        <v>397886</v>
      </c>
      <c r="B2434">
        <f>IF(ISBLANK(List_Frame_1!E4151),"",IF(ISTEXT(List_Frame_1!E4151),0,List_Frame_1!E4151))</f>
        <v>169.06</v>
      </c>
    </row>
    <row r="2435" spans="1:2" x14ac:dyDescent="0.2">
      <c r="A2435">
        <f>IF(ISBLANK(List_Frame_1!A4152),"",IF(ISTEXT(List_Frame_1!A4152),0,List_Frame_1!A4152))</f>
        <v>397887</v>
      </c>
      <c r="B2435">
        <f>IF(ISBLANK(List_Frame_1!E4152),"",IF(ISTEXT(List_Frame_1!E4152),0,List_Frame_1!E4152))</f>
        <v>125.78</v>
      </c>
    </row>
    <row r="2436" spans="1:2" x14ac:dyDescent="0.2">
      <c r="A2436">
        <f>IF(ISBLANK(List_Frame_1!A4153),"",IF(ISTEXT(List_Frame_1!A4153),0,List_Frame_1!A4153))</f>
        <v>397888</v>
      </c>
      <c r="B2436">
        <f>IF(ISBLANK(List_Frame_1!E4153),"",IF(ISTEXT(List_Frame_1!E4153),0,List_Frame_1!E4153))</f>
        <v>458.86</v>
      </c>
    </row>
    <row r="2437" spans="1:2" x14ac:dyDescent="0.2">
      <c r="A2437">
        <f>IF(ISBLANK(List_Frame_1!A4154),"",IF(ISTEXT(List_Frame_1!A4154),0,List_Frame_1!A4154))</f>
        <v>397889</v>
      </c>
      <c r="B2437">
        <f>IF(ISBLANK(List_Frame_1!E4154),"",IF(ISTEXT(List_Frame_1!E4154),0,List_Frame_1!E4154))</f>
        <v>410.32</v>
      </c>
    </row>
    <row r="2438" spans="1:2" x14ac:dyDescent="0.2">
      <c r="A2438">
        <f>IF(ISBLANK(List_Frame_1!A4155),"",IF(ISTEXT(List_Frame_1!A4155),0,List_Frame_1!A4155))</f>
        <v>397890</v>
      </c>
      <c r="B2438">
        <f>IF(ISBLANK(List_Frame_1!E4155),"",IF(ISTEXT(List_Frame_1!E4155),0,List_Frame_1!E4155))</f>
        <v>279.69</v>
      </c>
    </row>
    <row r="2439" spans="1:2" x14ac:dyDescent="0.2">
      <c r="A2439" t="str">
        <f>IF(ISBLANK(List_Frame_1!A4156),"",IF(ISTEXT(List_Frame_1!A4156),0,List_Frame_1!A4156))</f>
        <v/>
      </c>
      <c r="B2439" t="str">
        <f>IF(ISBLANK(List_Frame_1!E4156),"",IF(ISTEXT(List_Frame_1!E4156),0,List_Frame_1!E4156))</f>
        <v/>
      </c>
    </row>
    <row r="2440" spans="1:2" x14ac:dyDescent="0.2">
      <c r="A2440">
        <f>IF(ISBLANK(List_Frame_1!A4157),"",IF(ISTEXT(List_Frame_1!A4157),0,List_Frame_1!A4157))</f>
        <v>397891</v>
      </c>
      <c r="B2440">
        <f>IF(ISBLANK(List_Frame_1!E4157),"",IF(ISTEXT(List_Frame_1!E4157),0,List_Frame_1!E4157))</f>
        <v>279.69</v>
      </c>
    </row>
    <row r="2441" spans="1:2" x14ac:dyDescent="0.2">
      <c r="A2441">
        <f>IF(ISBLANK(List_Frame_1!A4158),"",IF(ISTEXT(List_Frame_1!A4158),0,List_Frame_1!A4158))</f>
        <v>397892</v>
      </c>
      <c r="B2441">
        <f>IF(ISBLANK(List_Frame_1!E4158),"",IF(ISTEXT(List_Frame_1!E4158),0,List_Frame_1!E4158))</f>
        <v>1932.02</v>
      </c>
    </row>
    <row r="2442" spans="1:2" x14ac:dyDescent="0.2">
      <c r="A2442">
        <f>IF(ISBLANK(List_Frame_1!A4159),"",IF(ISTEXT(List_Frame_1!A4159),0,List_Frame_1!A4159))</f>
        <v>397893</v>
      </c>
      <c r="B2442">
        <f>IF(ISBLANK(List_Frame_1!E4159),"",IF(ISTEXT(List_Frame_1!E4159),0,List_Frame_1!E4159))</f>
        <v>435.76</v>
      </c>
    </row>
    <row r="2443" spans="1:2" x14ac:dyDescent="0.2">
      <c r="A2443">
        <f>IF(ISBLANK(List_Frame_1!A4160),"",IF(ISTEXT(List_Frame_1!A4160),0,List_Frame_1!A4160))</f>
        <v>397894</v>
      </c>
      <c r="B2443">
        <f>IF(ISBLANK(List_Frame_1!E4160),"",IF(ISTEXT(List_Frame_1!E4160),0,List_Frame_1!E4160))</f>
        <v>731.02</v>
      </c>
    </row>
    <row r="2444" spans="1:2" x14ac:dyDescent="0.2">
      <c r="A2444" t="str">
        <f>IF(ISBLANK(List_Frame_1!A4161),"",IF(ISTEXT(List_Frame_1!A4161),0,List_Frame_1!A4161))</f>
        <v/>
      </c>
      <c r="B2444" t="str">
        <f>IF(ISBLANK(List_Frame_1!E4161),"",IF(ISTEXT(List_Frame_1!E4161),0,List_Frame_1!E4161))</f>
        <v/>
      </c>
    </row>
    <row r="2445" spans="1:2" x14ac:dyDescent="0.2">
      <c r="A2445">
        <f>IF(ISBLANK(List_Frame_1!A4162),"",IF(ISTEXT(List_Frame_1!A4162),0,List_Frame_1!A4162))</f>
        <v>397895</v>
      </c>
      <c r="B2445">
        <f>IF(ISBLANK(List_Frame_1!E4162),"",IF(ISTEXT(List_Frame_1!E4162),0,List_Frame_1!E4162))</f>
        <v>200.7</v>
      </c>
    </row>
    <row r="2446" spans="1:2" x14ac:dyDescent="0.2">
      <c r="A2446">
        <f>IF(ISBLANK(List_Frame_1!A4163),"",IF(ISTEXT(List_Frame_1!A4163),0,List_Frame_1!A4163))</f>
        <v>397896</v>
      </c>
      <c r="B2446">
        <f>IF(ISBLANK(List_Frame_1!E4163),"",IF(ISTEXT(List_Frame_1!E4163),0,List_Frame_1!E4163))</f>
        <v>6413</v>
      </c>
    </row>
    <row r="2447" spans="1:2" x14ac:dyDescent="0.2">
      <c r="A2447" t="str">
        <f>IF(ISBLANK(List_Frame_1!A4164),"",IF(ISTEXT(List_Frame_1!A4164),0,List_Frame_1!A4164))</f>
        <v/>
      </c>
      <c r="B2447" t="str">
        <f>IF(ISBLANK(List_Frame_1!E4164),"",IF(ISTEXT(List_Frame_1!E4164),0,List_Frame_1!E4164))</f>
        <v/>
      </c>
    </row>
    <row r="2448" spans="1:2" x14ac:dyDescent="0.2">
      <c r="A2448">
        <f>IF(ISBLANK(List_Frame_1!A4168),"",IF(ISTEXT(List_Frame_1!A4168),0,List_Frame_1!A4168))</f>
        <v>397516</v>
      </c>
      <c r="B2448">
        <f>IF(ISBLANK(List_Frame_1!E4168),"",IF(ISTEXT(List_Frame_1!E4168),0,List_Frame_1!E4168))</f>
        <v>44.8</v>
      </c>
    </row>
    <row r="2449" spans="1:2" x14ac:dyDescent="0.2">
      <c r="A2449">
        <f>IF(ISBLANK(List_Frame_1!A4172),"",IF(ISTEXT(List_Frame_1!A4172),0,List_Frame_1!A4172))</f>
        <v>397517</v>
      </c>
      <c r="B2449">
        <f>IF(ISBLANK(List_Frame_1!E4172),"",IF(ISTEXT(List_Frame_1!E4172),0,List_Frame_1!E4172))</f>
        <v>231.53</v>
      </c>
    </row>
    <row r="2450" spans="1:2" x14ac:dyDescent="0.2">
      <c r="A2450" t="str">
        <f>IF(ISBLANK(List_Frame_1!A4173),"",IF(ISTEXT(List_Frame_1!A4173),0,List_Frame_1!A4173))</f>
        <v/>
      </c>
      <c r="B2450" t="str">
        <f>IF(ISBLANK(List_Frame_1!E4173),"",IF(ISTEXT(List_Frame_1!E4173),0,List_Frame_1!E4173))</f>
        <v/>
      </c>
    </row>
    <row r="2451" spans="1:2" x14ac:dyDescent="0.2">
      <c r="A2451">
        <f>IF(ISBLANK(List_Frame_1!A4177),"",IF(ISTEXT(List_Frame_1!A4177),0,List_Frame_1!A4177))</f>
        <v>397097</v>
      </c>
      <c r="B2451">
        <f>IF(ISBLANK(List_Frame_1!E4177),"",IF(ISTEXT(List_Frame_1!E4177),0,List_Frame_1!E4177))</f>
        <v>48950</v>
      </c>
    </row>
    <row r="2452" spans="1:2" x14ac:dyDescent="0.2">
      <c r="A2452" t="str">
        <f>IF(ISBLANK(List_Frame_1!A4178),"",IF(ISTEXT(List_Frame_1!A4178),0,List_Frame_1!A4178))</f>
        <v/>
      </c>
      <c r="B2452" t="str">
        <f>IF(ISBLANK(List_Frame_1!E4178),"",IF(ISTEXT(List_Frame_1!E4178),0,List_Frame_1!E4178))</f>
        <v/>
      </c>
    </row>
    <row r="2453" spans="1:2" x14ac:dyDescent="0.2">
      <c r="A2453" t="str">
        <f>IF(ISBLANK(List_Frame_1!A4179),"",IF(ISTEXT(List_Frame_1!A4179),0,List_Frame_1!A4179))</f>
        <v/>
      </c>
      <c r="B2453" t="str">
        <f>IF(ISBLANK(List_Frame_1!E4179),"",IF(ISTEXT(List_Frame_1!E4179),0,List_Frame_1!E4179))</f>
        <v/>
      </c>
    </row>
    <row r="2454" spans="1:2" x14ac:dyDescent="0.2">
      <c r="A2454" t="str">
        <f>IF(ISBLANK(List_Frame_1!A4180),"",IF(ISTEXT(List_Frame_1!A4180),0,List_Frame_1!A4180))</f>
        <v/>
      </c>
      <c r="B2454" t="str">
        <f>IF(ISBLANK(List_Frame_1!E4180),"",IF(ISTEXT(List_Frame_1!E4180),0,List_Frame_1!E4180))</f>
        <v/>
      </c>
    </row>
    <row r="2455" spans="1:2" x14ac:dyDescent="0.2">
      <c r="A2455">
        <f>IF(ISBLANK(List_Frame_1!A4184),"",IF(ISTEXT(List_Frame_1!A4184),0,List_Frame_1!A4184))</f>
        <v>397098</v>
      </c>
      <c r="B2455">
        <f>IF(ISBLANK(List_Frame_1!E4184),"",IF(ISTEXT(List_Frame_1!E4184),0,List_Frame_1!E4184))</f>
        <v>500</v>
      </c>
    </row>
    <row r="2456" spans="1:2" x14ac:dyDescent="0.2">
      <c r="A2456">
        <f>IF(ISBLANK(List_Frame_1!A4185),"",IF(ISTEXT(List_Frame_1!A4185),0,List_Frame_1!A4185))</f>
        <v>397897</v>
      </c>
      <c r="B2456">
        <f>IF(ISBLANK(List_Frame_1!E4185),"",IF(ISTEXT(List_Frame_1!E4185),0,List_Frame_1!E4185))</f>
        <v>500</v>
      </c>
    </row>
    <row r="2457" spans="1:2" x14ac:dyDescent="0.2">
      <c r="A2457">
        <f>IF(ISBLANK(List_Frame_1!A4189),"",IF(ISTEXT(List_Frame_1!A4189),0,List_Frame_1!A4189))</f>
        <v>397518</v>
      </c>
      <c r="B2457">
        <f>IF(ISBLANK(List_Frame_1!E4189),"",IF(ISTEXT(List_Frame_1!E4189),0,List_Frame_1!E4189))</f>
        <v>12458</v>
      </c>
    </row>
    <row r="2458" spans="1:2" x14ac:dyDescent="0.2">
      <c r="A2458">
        <f>IF(ISBLANK(List_Frame_1!A4193),"",IF(ISTEXT(List_Frame_1!A4193),0,List_Frame_1!A4193))</f>
        <v>397519</v>
      </c>
      <c r="B2458">
        <f>IF(ISBLANK(List_Frame_1!E4193),"",IF(ISTEXT(List_Frame_1!E4193),0,List_Frame_1!E4193))</f>
        <v>12</v>
      </c>
    </row>
    <row r="2459" spans="1:2" x14ac:dyDescent="0.2">
      <c r="A2459" t="str">
        <f>IF(ISBLANK(List_Frame_1!A4194),"",IF(ISTEXT(List_Frame_1!A4194),0,List_Frame_1!A4194))</f>
        <v/>
      </c>
      <c r="B2459">
        <f>IF(ISBLANK(List_Frame_1!E4194),"",IF(ISTEXT(List_Frame_1!E4194),0,List_Frame_1!E4194))</f>
        <v>3612.6</v>
      </c>
    </row>
    <row r="2460" spans="1:2" x14ac:dyDescent="0.2">
      <c r="A2460" t="str">
        <f>IF(ISBLANK(List_Frame_1!A4195),"",IF(ISTEXT(List_Frame_1!A4195),0,List_Frame_1!A4195))</f>
        <v/>
      </c>
      <c r="B2460" t="str">
        <f>IF(ISBLANK(List_Frame_1!E4195),"",IF(ISTEXT(List_Frame_1!E4195),0,List_Frame_1!E4195))</f>
        <v/>
      </c>
    </row>
    <row r="2461" spans="1:2" x14ac:dyDescent="0.2">
      <c r="A2461" t="str">
        <f>IF(ISBLANK(List_Frame_1!A4196),"",IF(ISTEXT(List_Frame_1!A4196),0,List_Frame_1!A4196))</f>
        <v/>
      </c>
      <c r="B2461" t="str">
        <f>IF(ISBLANK(List_Frame_1!E4196),"",IF(ISTEXT(List_Frame_1!E4196),0,List_Frame_1!E4196))</f>
        <v/>
      </c>
    </row>
    <row r="2462" spans="1:2" x14ac:dyDescent="0.2">
      <c r="A2462" t="str">
        <f>IF(ISBLANK(List_Frame_1!A4197),"",IF(ISTEXT(List_Frame_1!A4197),0,List_Frame_1!A4197))</f>
        <v/>
      </c>
      <c r="B2462">
        <f>IF(ISBLANK(List_Frame_1!E4197),"",IF(ISTEXT(List_Frame_1!E4197),0,List_Frame_1!E4197))</f>
        <v>148.5</v>
      </c>
    </row>
    <row r="2463" spans="1:2" x14ac:dyDescent="0.2">
      <c r="A2463" t="str">
        <f>IF(ISBLANK(List_Frame_1!A4198),"",IF(ISTEXT(List_Frame_1!A4198),0,List_Frame_1!A4198))</f>
        <v/>
      </c>
      <c r="B2463" t="str">
        <f>IF(ISBLANK(List_Frame_1!E4198),"",IF(ISTEXT(List_Frame_1!E4198),0,List_Frame_1!E4198))</f>
        <v/>
      </c>
    </row>
    <row r="2464" spans="1:2" x14ac:dyDescent="0.2">
      <c r="A2464">
        <f>IF(ISBLANK(List_Frame_1!A4199),"",IF(ISTEXT(List_Frame_1!A4199),0,List_Frame_1!A4199))</f>
        <v>397898</v>
      </c>
      <c r="B2464">
        <f>IF(ISBLANK(List_Frame_1!E4199),"",IF(ISTEXT(List_Frame_1!E4199),0,List_Frame_1!E4199))</f>
        <v>2823.75</v>
      </c>
    </row>
    <row r="2465" spans="1:2" x14ac:dyDescent="0.2">
      <c r="A2465" t="str">
        <f>IF(ISBLANK(List_Frame_1!A4200),"",IF(ISTEXT(List_Frame_1!A4200),0,List_Frame_1!A4200))</f>
        <v/>
      </c>
      <c r="B2465">
        <f>IF(ISBLANK(List_Frame_1!E4200),"",IF(ISTEXT(List_Frame_1!E4200),0,List_Frame_1!E4200))</f>
        <v>24</v>
      </c>
    </row>
    <row r="2466" spans="1:2" x14ac:dyDescent="0.2">
      <c r="A2466" t="str">
        <f>IF(ISBLANK(List_Frame_1!A4201),"",IF(ISTEXT(List_Frame_1!A4201),0,List_Frame_1!A4201))</f>
        <v/>
      </c>
      <c r="B2466">
        <f>IF(ISBLANK(List_Frame_1!E4201),"",IF(ISTEXT(List_Frame_1!E4201),0,List_Frame_1!E4201))</f>
        <v>3893.55</v>
      </c>
    </row>
    <row r="2467" spans="1:2" x14ac:dyDescent="0.2">
      <c r="A2467" t="str">
        <f>IF(ISBLANK(List_Frame_1!A4202),"",IF(ISTEXT(List_Frame_1!A4202),0,List_Frame_1!A4202))</f>
        <v/>
      </c>
      <c r="B2467" t="str">
        <f>IF(ISBLANK(List_Frame_1!E4202),"",IF(ISTEXT(List_Frame_1!E4202),0,List_Frame_1!E4202))</f>
        <v/>
      </c>
    </row>
    <row r="2468" spans="1:2" x14ac:dyDescent="0.2">
      <c r="A2468" t="str">
        <f>IF(ISBLANK(List_Frame_1!A4203),"",IF(ISTEXT(List_Frame_1!A4203),0,List_Frame_1!A4203))</f>
        <v/>
      </c>
      <c r="B2468" t="str">
        <f>IF(ISBLANK(List_Frame_1!E4203),"",IF(ISTEXT(List_Frame_1!E4203),0,List_Frame_1!E4203))</f>
        <v/>
      </c>
    </row>
    <row r="2469" spans="1:2" x14ac:dyDescent="0.2">
      <c r="A2469" t="str">
        <f>IF(ISBLANK(List_Frame_1!A4204),"",IF(ISTEXT(List_Frame_1!A4204),0,List_Frame_1!A4204))</f>
        <v/>
      </c>
      <c r="B2469">
        <f>IF(ISBLANK(List_Frame_1!E4204),"",IF(ISTEXT(List_Frame_1!E4204),0,List_Frame_1!E4204))</f>
        <v>537</v>
      </c>
    </row>
    <row r="2470" spans="1:2" x14ac:dyDescent="0.2">
      <c r="A2470">
        <f>IF(ISBLANK(List_Frame_1!A4208),"",IF(ISTEXT(List_Frame_1!A4208),0,List_Frame_1!A4208))</f>
        <v>397099</v>
      </c>
      <c r="B2470">
        <f>IF(ISBLANK(List_Frame_1!E4208),"",IF(ISTEXT(List_Frame_1!E4208),0,List_Frame_1!E4208))</f>
        <v>1425</v>
      </c>
    </row>
    <row r="2471" spans="1:2" x14ac:dyDescent="0.2">
      <c r="A2471">
        <f>IF(ISBLANK(List_Frame_1!A4212),"",IF(ISTEXT(List_Frame_1!A4212),0,List_Frame_1!A4212))</f>
        <v>397520</v>
      </c>
      <c r="B2471">
        <f>IF(ISBLANK(List_Frame_1!E4212),"",IF(ISTEXT(List_Frame_1!E4212),0,List_Frame_1!E4212))</f>
        <v>14476.14</v>
      </c>
    </row>
    <row r="2472" spans="1:2" x14ac:dyDescent="0.2">
      <c r="A2472">
        <f>IF(ISBLANK(List_Frame_1!A4216),"",IF(ISTEXT(List_Frame_1!A4216),0,List_Frame_1!A4216))</f>
        <v>397100</v>
      </c>
      <c r="B2472">
        <f>IF(ISBLANK(List_Frame_1!E4216),"",IF(ISTEXT(List_Frame_1!E4216),0,List_Frame_1!E4216))</f>
        <v>154.69999999999999</v>
      </c>
    </row>
    <row r="2473" spans="1:2" x14ac:dyDescent="0.2">
      <c r="A2473">
        <f>IF(ISBLANK(List_Frame_1!A4217),"",IF(ISTEXT(List_Frame_1!A4217),0,List_Frame_1!A4217))</f>
        <v>397521</v>
      </c>
      <c r="B2473">
        <f>IF(ISBLANK(List_Frame_1!E4217),"",IF(ISTEXT(List_Frame_1!E4217),0,List_Frame_1!E4217))</f>
        <v>114.04</v>
      </c>
    </row>
    <row r="2474" spans="1:2" x14ac:dyDescent="0.2">
      <c r="A2474">
        <f>IF(ISBLANK(List_Frame_1!A4221),"",IF(ISTEXT(List_Frame_1!A4221),0,List_Frame_1!A4221))</f>
        <v>397101</v>
      </c>
      <c r="B2474">
        <f>IF(ISBLANK(List_Frame_1!E4221),"",IF(ISTEXT(List_Frame_1!E4221),0,List_Frame_1!E4221))</f>
        <v>369.15</v>
      </c>
    </row>
    <row r="2475" spans="1:2" x14ac:dyDescent="0.2">
      <c r="A2475">
        <f>IF(ISBLANK(List_Frame_1!A4225),"",IF(ISTEXT(List_Frame_1!A4225),0,List_Frame_1!A4225))</f>
        <v>397899</v>
      </c>
      <c r="B2475">
        <f>IF(ISBLANK(List_Frame_1!E4225),"",IF(ISTEXT(List_Frame_1!E4225),0,List_Frame_1!E4225))</f>
        <v>19041.68</v>
      </c>
    </row>
    <row r="2476" spans="1:2" x14ac:dyDescent="0.2">
      <c r="A2476" t="str">
        <f>IF(ISBLANK(List_Frame_1!A4226),"",IF(ISTEXT(List_Frame_1!A4226),0,List_Frame_1!A4226))</f>
        <v/>
      </c>
      <c r="B2476" t="str">
        <f>IF(ISBLANK(List_Frame_1!E4226),"",IF(ISTEXT(List_Frame_1!E4226),0,List_Frame_1!E4226))</f>
        <v/>
      </c>
    </row>
    <row r="2477" spans="1:2" x14ac:dyDescent="0.2">
      <c r="A2477" t="str">
        <f>IF(ISBLANK(List_Frame_1!A4227),"",IF(ISTEXT(List_Frame_1!A4227),0,List_Frame_1!A4227))</f>
        <v/>
      </c>
      <c r="B2477" t="str">
        <f>IF(ISBLANK(List_Frame_1!E4227),"",IF(ISTEXT(List_Frame_1!E4227),0,List_Frame_1!E4227))</f>
        <v/>
      </c>
    </row>
    <row r="2478" spans="1:2" x14ac:dyDescent="0.2">
      <c r="A2478" t="str">
        <f>IF(ISBLANK(List_Frame_1!A4228),"",IF(ISTEXT(List_Frame_1!A4228),0,List_Frame_1!A4228))</f>
        <v/>
      </c>
      <c r="B2478" t="str">
        <f>IF(ISBLANK(List_Frame_1!E4228),"",IF(ISTEXT(List_Frame_1!E4228),0,List_Frame_1!E4228))</f>
        <v/>
      </c>
    </row>
    <row r="2479" spans="1:2" x14ac:dyDescent="0.2">
      <c r="A2479" t="str">
        <f>IF(ISBLANK(List_Frame_1!A4229),"",IF(ISTEXT(List_Frame_1!A4229),0,List_Frame_1!A4229))</f>
        <v/>
      </c>
      <c r="B2479" t="str">
        <f>IF(ISBLANK(List_Frame_1!E4229),"",IF(ISTEXT(List_Frame_1!E4229),0,List_Frame_1!E4229))</f>
        <v/>
      </c>
    </row>
    <row r="2480" spans="1:2" x14ac:dyDescent="0.2">
      <c r="A2480">
        <f>IF(ISBLANK(List_Frame_1!A4233),"",IF(ISTEXT(List_Frame_1!A4233),0,List_Frame_1!A4233))</f>
        <v>397102</v>
      </c>
      <c r="B2480">
        <f>IF(ISBLANK(List_Frame_1!E4233),"",IF(ISTEXT(List_Frame_1!E4233),0,List_Frame_1!E4233))</f>
        <v>150</v>
      </c>
    </row>
    <row r="2481" spans="1:2" x14ac:dyDescent="0.2">
      <c r="A2481" t="str">
        <f>IF(ISBLANK(List_Frame_1!A4234),"",IF(ISTEXT(List_Frame_1!A4234),0,List_Frame_1!A4234))</f>
        <v/>
      </c>
      <c r="B2481">
        <f>IF(ISBLANK(List_Frame_1!E4234),"",IF(ISTEXT(List_Frame_1!E4234),0,List_Frame_1!E4234))</f>
        <v>550</v>
      </c>
    </row>
    <row r="2482" spans="1:2" x14ac:dyDescent="0.2">
      <c r="A2482" t="str">
        <f>IF(ISBLANK(List_Frame_1!A4235),"",IF(ISTEXT(List_Frame_1!A4235),0,List_Frame_1!A4235))</f>
        <v/>
      </c>
      <c r="B2482">
        <f>IF(ISBLANK(List_Frame_1!E4235),"",IF(ISTEXT(List_Frame_1!E4235),0,List_Frame_1!E4235))</f>
        <v>550</v>
      </c>
    </row>
    <row r="2483" spans="1:2" x14ac:dyDescent="0.2">
      <c r="A2483" t="str">
        <f>IF(ISBLANK(List_Frame_1!A4236),"",IF(ISTEXT(List_Frame_1!A4236),0,List_Frame_1!A4236))</f>
        <v/>
      </c>
      <c r="B2483">
        <f>IF(ISBLANK(List_Frame_1!E4236),"",IF(ISTEXT(List_Frame_1!E4236),0,List_Frame_1!E4236))</f>
        <v>1865</v>
      </c>
    </row>
    <row r="2484" spans="1:2" x14ac:dyDescent="0.2">
      <c r="A2484" t="str">
        <f>IF(ISBLANK(List_Frame_1!A4237),"",IF(ISTEXT(List_Frame_1!A4237),0,List_Frame_1!A4237))</f>
        <v/>
      </c>
      <c r="B2484">
        <f>IF(ISBLANK(List_Frame_1!E4237),"",IF(ISTEXT(List_Frame_1!E4237),0,List_Frame_1!E4237))</f>
        <v>1865</v>
      </c>
    </row>
    <row r="2485" spans="1:2" x14ac:dyDescent="0.2">
      <c r="A2485" t="str">
        <f>IF(ISBLANK(List_Frame_1!A4238),"",IF(ISTEXT(List_Frame_1!A4238),0,List_Frame_1!A4238))</f>
        <v/>
      </c>
      <c r="B2485">
        <f>IF(ISBLANK(List_Frame_1!E4238),"",IF(ISTEXT(List_Frame_1!E4238),0,List_Frame_1!E4238))</f>
        <v>590</v>
      </c>
    </row>
    <row r="2486" spans="1:2" x14ac:dyDescent="0.2">
      <c r="A2486" t="str">
        <f>IF(ISBLANK(List_Frame_1!A4239),"",IF(ISTEXT(List_Frame_1!A4239),0,List_Frame_1!A4239))</f>
        <v/>
      </c>
      <c r="B2486">
        <f>IF(ISBLANK(List_Frame_1!E4239),"",IF(ISTEXT(List_Frame_1!E4239),0,List_Frame_1!E4239))</f>
        <v>1027.6600000000001</v>
      </c>
    </row>
    <row r="2487" spans="1:2" x14ac:dyDescent="0.2">
      <c r="A2487" t="str">
        <f>IF(ISBLANK(List_Frame_1!A4240),"",IF(ISTEXT(List_Frame_1!A4240),0,List_Frame_1!A4240))</f>
        <v/>
      </c>
      <c r="B2487">
        <f>IF(ISBLANK(List_Frame_1!E4240),"",IF(ISTEXT(List_Frame_1!E4240),0,List_Frame_1!E4240))</f>
        <v>1027.6600000000001</v>
      </c>
    </row>
    <row r="2488" spans="1:2" x14ac:dyDescent="0.2">
      <c r="A2488" t="str">
        <f>IF(ISBLANK(List_Frame_1!A4241),"",IF(ISTEXT(List_Frame_1!A4241),0,List_Frame_1!A4241))</f>
        <v/>
      </c>
      <c r="B2488">
        <f>IF(ISBLANK(List_Frame_1!E4241),"",IF(ISTEXT(List_Frame_1!E4241),0,List_Frame_1!E4241))</f>
        <v>810</v>
      </c>
    </row>
    <row r="2489" spans="1:2" x14ac:dyDescent="0.2">
      <c r="A2489">
        <f>IF(ISBLANK(List_Frame_1!A4242),"",IF(ISTEXT(List_Frame_1!A4242),0,List_Frame_1!A4242))</f>
        <v>397522</v>
      </c>
      <c r="B2489">
        <f>IF(ISBLANK(List_Frame_1!E4242),"",IF(ISTEXT(List_Frame_1!E4242),0,List_Frame_1!E4242))</f>
        <v>1500</v>
      </c>
    </row>
    <row r="2490" spans="1:2" x14ac:dyDescent="0.2">
      <c r="A2490" t="str">
        <f>IF(ISBLANK(List_Frame_1!A4243),"",IF(ISTEXT(List_Frame_1!A4243),0,List_Frame_1!A4243))</f>
        <v/>
      </c>
      <c r="B2490">
        <f>IF(ISBLANK(List_Frame_1!E4243),"",IF(ISTEXT(List_Frame_1!E4243),0,List_Frame_1!E4243))</f>
        <v>450</v>
      </c>
    </row>
    <row r="2491" spans="1:2" x14ac:dyDescent="0.2">
      <c r="A2491" t="str">
        <f>IF(ISBLANK(List_Frame_1!A4244),"",IF(ISTEXT(List_Frame_1!A4244),0,List_Frame_1!A4244))</f>
        <v/>
      </c>
      <c r="B2491">
        <f>IF(ISBLANK(List_Frame_1!E4244),"",IF(ISTEXT(List_Frame_1!E4244),0,List_Frame_1!E4244))</f>
        <v>550</v>
      </c>
    </row>
    <row r="2492" spans="1:2" x14ac:dyDescent="0.2">
      <c r="A2492" t="str">
        <f>IF(ISBLANK(List_Frame_1!A4245),"",IF(ISTEXT(List_Frame_1!A4245),0,List_Frame_1!A4245))</f>
        <v/>
      </c>
      <c r="B2492">
        <f>IF(ISBLANK(List_Frame_1!E4245),"",IF(ISTEXT(List_Frame_1!E4245),0,List_Frame_1!E4245))</f>
        <v>300</v>
      </c>
    </row>
    <row r="2493" spans="1:2" x14ac:dyDescent="0.2">
      <c r="A2493">
        <f>IF(ISBLANK(List_Frame_1!A4246),"",IF(ISTEXT(List_Frame_1!A4246),0,List_Frame_1!A4246))</f>
        <v>397900</v>
      </c>
      <c r="B2493">
        <f>IF(ISBLANK(List_Frame_1!E4246),"",IF(ISTEXT(List_Frame_1!E4246),0,List_Frame_1!E4246))</f>
        <v>700</v>
      </c>
    </row>
    <row r="2494" spans="1:2" x14ac:dyDescent="0.2">
      <c r="A2494" t="str">
        <f>IF(ISBLANK(List_Frame_1!A4247),"",IF(ISTEXT(List_Frame_1!A4247),0,List_Frame_1!A4247))</f>
        <v/>
      </c>
      <c r="B2494">
        <f>IF(ISBLANK(List_Frame_1!E4247),"",IF(ISTEXT(List_Frame_1!E4247),0,List_Frame_1!E4247))</f>
        <v>700</v>
      </c>
    </row>
    <row r="2495" spans="1:2" x14ac:dyDescent="0.2">
      <c r="A2495" t="str">
        <f>IF(ISBLANK(List_Frame_1!A4248),"",IF(ISTEXT(List_Frame_1!A4248),0,List_Frame_1!A4248))</f>
        <v/>
      </c>
      <c r="B2495">
        <f>IF(ISBLANK(List_Frame_1!E4248),"",IF(ISTEXT(List_Frame_1!E4248),0,List_Frame_1!E4248))</f>
        <v>780</v>
      </c>
    </row>
    <row r="2496" spans="1:2" x14ac:dyDescent="0.2">
      <c r="A2496" t="str">
        <f>IF(ISBLANK(List_Frame_1!A4249),"",IF(ISTEXT(List_Frame_1!A4249),0,List_Frame_1!A4249))</f>
        <v/>
      </c>
      <c r="B2496">
        <f>IF(ISBLANK(List_Frame_1!E4249),"",IF(ISTEXT(List_Frame_1!E4249),0,List_Frame_1!E4249))</f>
        <v>1030</v>
      </c>
    </row>
    <row r="2497" spans="1:2" x14ac:dyDescent="0.2">
      <c r="A2497">
        <f>IF(ISBLANK(List_Frame_1!A4253),"",IF(ISTEXT(List_Frame_1!A4253),0,List_Frame_1!A4253))</f>
        <v>397103</v>
      </c>
      <c r="B2497">
        <f>IF(ISBLANK(List_Frame_1!E4253),"",IF(ISTEXT(List_Frame_1!E4253),0,List_Frame_1!E4253))</f>
        <v>71.5</v>
      </c>
    </row>
    <row r="2498" spans="1:2" x14ac:dyDescent="0.2">
      <c r="A2498">
        <f>IF(ISBLANK(List_Frame_1!A4257),"",IF(ISTEXT(List_Frame_1!A4257),0,List_Frame_1!A4257))</f>
        <v>397901</v>
      </c>
      <c r="B2498">
        <f>IF(ISBLANK(List_Frame_1!E4257),"",IF(ISTEXT(List_Frame_1!E4257),0,List_Frame_1!E4257))</f>
        <v>303.89</v>
      </c>
    </row>
    <row r="2499" spans="1:2" x14ac:dyDescent="0.2">
      <c r="A2499" t="str">
        <f>IF(ISBLANK(List_Frame_1!A4258),"",IF(ISTEXT(List_Frame_1!A4258),0,List_Frame_1!A4258))</f>
        <v/>
      </c>
      <c r="B2499" t="str">
        <f>IF(ISBLANK(List_Frame_1!E4258),"",IF(ISTEXT(List_Frame_1!E4258),0,List_Frame_1!E4258))</f>
        <v/>
      </c>
    </row>
    <row r="2500" spans="1:2" x14ac:dyDescent="0.2">
      <c r="A2500" t="str">
        <f>IF(ISBLANK(List_Frame_1!A4259),"",IF(ISTEXT(List_Frame_1!A4259),0,List_Frame_1!A4259))</f>
        <v/>
      </c>
      <c r="B2500" t="str">
        <f>IF(ISBLANK(List_Frame_1!E4259),"",IF(ISTEXT(List_Frame_1!E4259),0,List_Frame_1!E4259))</f>
        <v/>
      </c>
    </row>
    <row r="2501" spans="1:2" x14ac:dyDescent="0.2">
      <c r="A2501">
        <f>IF(ISBLANK(List_Frame_1!A4263),"",IF(ISTEXT(List_Frame_1!A4263),0,List_Frame_1!A4263))</f>
        <v>397902</v>
      </c>
      <c r="B2501">
        <f>IF(ISBLANK(List_Frame_1!E4263),"",IF(ISTEXT(List_Frame_1!E4263),0,List_Frame_1!E4263))</f>
        <v>4600</v>
      </c>
    </row>
    <row r="2502" spans="1:2" x14ac:dyDescent="0.2">
      <c r="A2502" t="str">
        <f>IF(ISBLANK(List_Frame_1!A4264),"",IF(ISTEXT(List_Frame_1!A4264),0,List_Frame_1!A4264))</f>
        <v/>
      </c>
      <c r="B2502" t="str">
        <f>IF(ISBLANK(List_Frame_1!E4264),"",IF(ISTEXT(List_Frame_1!E4264),0,List_Frame_1!E4264))</f>
        <v/>
      </c>
    </row>
    <row r="2503" spans="1:2" x14ac:dyDescent="0.2">
      <c r="A2503">
        <f>IF(ISBLANK(List_Frame_1!A4268),"",IF(ISTEXT(List_Frame_1!A4268),0,List_Frame_1!A4268))</f>
        <v>397104</v>
      </c>
      <c r="B2503">
        <f>IF(ISBLANK(List_Frame_1!E4268),"",IF(ISTEXT(List_Frame_1!E4268),0,List_Frame_1!E4268))</f>
        <v>1131.3</v>
      </c>
    </row>
    <row r="2504" spans="1:2" x14ac:dyDescent="0.2">
      <c r="A2504" t="str">
        <f>IF(ISBLANK(List_Frame_1!A4269),"",IF(ISTEXT(List_Frame_1!A4269),0,List_Frame_1!A4269))</f>
        <v/>
      </c>
      <c r="B2504" t="str">
        <f>IF(ISBLANK(List_Frame_1!E4269),"",IF(ISTEXT(List_Frame_1!E4269),0,List_Frame_1!E4269))</f>
        <v/>
      </c>
    </row>
    <row r="2505" spans="1:2" x14ac:dyDescent="0.2">
      <c r="A2505" t="str">
        <f>IF(ISBLANK(List_Frame_1!A4270),"",IF(ISTEXT(List_Frame_1!A4270),0,List_Frame_1!A4270))</f>
        <v/>
      </c>
      <c r="B2505" t="str">
        <f>IF(ISBLANK(List_Frame_1!E4270),"",IF(ISTEXT(List_Frame_1!E4270),0,List_Frame_1!E4270))</f>
        <v/>
      </c>
    </row>
    <row r="2506" spans="1:2" x14ac:dyDescent="0.2">
      <c r="A2506" t="str">
        <f>IF(ISBLANK(List_Frame_1!A4271),"",IF(ISTEXT(List_Frame_1!A4271),0,List_Frame_1!A4271))</f>
        <v/>
      </c>
      <c r="B2506" t="str">
        <f>IF(ISBLANK(List_Frame_1!E4271),"",IF(ISTEXT(List_Frame_1!E4271),0,List_Frame_1!E4271))</f>
        <v/>
      </c>
    </row>
    <row r="2507" spans="1:2" x14ac:dyDescent="0.2">
      <c r="A2507" t="str">
        <f>IF(ISBLANK(List_Frame_1!A4272),"",IF(ISTEXT(List_Frame_1!A4272),0,List_Frame_1!A4272))</f>
        <v/>
      </c>
      <c r="B2507" t="str">
        <f>IF(ISBLANK(List_Frame_1!E4272),"",IF(ISTEXT(List_Frame_1!E4272),0,List_Frame_1!E4272))</f>
        <v/>
      </c>
    </row>
    <row r="2508" spans="1:2" x14ac:dyDescent="0.2">
      <c r="A2508" t="str">
        <f>IF(ISBLANK(List_Frame_1!A4273),"",IF(ISTEXT(List_Frame_1!A4273),0,List_Frame_1!A4273))</f>
        <v/>
      </c>
      <c r="B2508" t="str">
        <f>IF(ISBLANK(List_Frame_1!E4273),"",IF(ISTEXT(List_Frame_1!E4273),0,List_Frame_1!E4273))</f>
        <v/>
      </c>
    </row>
    <row r="2509" spans="1:2" x14ac:dyDescent="0.2">
      <c r="A2509">
        <f>IF(ISBLANK(List_Frame_1!A4274),"",IF(ISTEXT(List_Frame_1!A4274),0,List_Frame_1!A4274))</f>
        <v>397523</v>
      </c>
      <c r="B2509">
        <f>IF(ISBLANK(List_Frame_1!E4274),"",IF(ISTEXT(List_Frame_1!E4274),0,List_Frame_1!E4274))</f>
        <v>1296.5</v>
      </c>
    </row>
    <row r="2510" spans="1:2" x14ac:dyDescent="0.2">
      <c r="A2510" t="str">
        <f>IF(ISBLANK(List_Frame_1!A4275),"",IF(ISTEXT(List_Frame_1!A4275),0,List_Frame_1!A4275))</f>
        <v/>
      </c>
      <c r="B2510" t="str">
        <f>IF(ISBLANK(List_Frame_1!E4275),"",IF(ISTEXT(List_Frame_1!E4275),0,List_Frame_1!E4275))</f>
        <v/>
      </c>
    </row>
    <row r="2511" spans="1:2" x14ac:dyDescent="0.2">
      <c r="A2511" t="str">
        <f>IF(ISBLANK(List_Frame_1!A4276),"",IF(ISTEXT(List_Frame_1!A4276),0,List_Frame_1!A4276))</f>
        <v/>
      </c>
      <c r="B2511" t="str">
        <f>IF(ISBLANK(List_Frame_1!E4276),"",IF(ISTEXT(List_Frame_1!E4276),0,List_Frame_1!E4276))</f>
        <v/>
      </c>
    </row>
    <row r="2512" spans="1:2" x14ac:dyDescent="0.2">
      <c r="A2512" t="str">
        <f>IF(ISBLANK(List_Frame_1!A4277),"",IF(ISTEXT(List_Frame_1!A4277),0,List_Frame_1!A4277))</f>
        <v/>
      </c>
      <c r="B2512" t="str">
        <f>IF(ISBLANK(List_Frame_1!E4277),"",IF(ISTEXT(List_Frame_1!E4277),0,List_Frame_1!E4277))</f>
        <v/>
      </c>
    </row>
    <row r="2513" spans="1:2" x14ac:dyDescent="0.2">
      <c r="A2513" t="str">
        <f>IF(ISBLANK(List_Frame_1!A4278),"",IF(ISTEXT(List_Frame_1!A4278),0,List_Frame_1!A4278))</f>
        <v/>
      </c>
      <c r="B2513" t="str">
        <f>IF(ISBLANK(List_Frame_1!E4278),"",IF(ISTEXT(List_Frame_1!E4278),0,List_Frame_1!E4278))</f>
        <v/>
      </c>
    </row>
    <row r="2514" spans="1:2" x14ac:dyDescent="0.2">
      <c r="A2514" t="str">
        <f>IF(ISBLANK(List_Frame_1!A4279),"",IF(ISTEXT(List_Frame_1!A4279),0,List_Frame_1!A4279))</f>
        <v/>
      </c>
      <c r="B2514" t="str">
        <f>IF(ISBLANK(List_Frame_1!E4279),"",IF(ISTEXT(List_Frame_1!E4279),0,List_Frame_1!E4279))</f>
        <v/>
      </c>
    </row>
    <row r="2515" spans="1:2" x14ac:dyDescent="0.2">
      <c r="A2515" t="str">
        <f>IF(ISBLANK(List_Frame_1!A4280),"",IF(ISTEXT(List_Frame_1!A4280),0,List_Frame_1!A4280))</f>
        <v/>
      </c>
      <c r="B2515" t="str">
        <f>IF(ISBLANK(List_Frame_1!E4280),"",IF(ISTEXT(List_Frame_1!E4280),0,List_Frame_1!E4280))</f>
        <v/>
      </c>
    </row>
    <row r="2516" spans="1:2" x14ac:dyDescent="0.2">
      <c r="A2516" t="str">
        <f>IF(ISBLANK(List_Frame_1!A4281),"",IF(ISTEXT(List_Frame_1!A4281),0,List_Frame_1!A4281))</f>
        <v/>
      </c>
      <c r="B2516" t="str">
        <f>IF(ISBLANK(List_Frame_1!E4281),"",IF(ISTEXT(List_Frame_1!E4281),0,List_Frame_1!E4281))</f>
        <v/>
      </c>
    </row>
    <row r="2517" spans="1:2" x14ac:dyDescent="0.2">
      <c r="A2517">
        <f>IF(ISBLANK(List_Frame_1!A4282),"",IF(ISTEXT(List_Frame_1!A4282),0,List_Frame_1!A4282))</f>
        <v>397903</v>
      </c>
      <c r="B2517">
        <f>IF(ISBLANK(List_Frame_1!E4282),"",IF(ISTEXT(List_Frame_1!E4282),0,List_Frame_1!E4282))</f>
        <v>959.05</v>
      </c>
    </row>
    <row r="2518" spans="1:2" x14ac:dyDescent="0.2">
      <c r="A2518" t="str">
        <f>IF(ISBLANK(List_Frame_1!A4283),"",IF(ISTEXT(List_Frame_1!A4283),0,List_Frame_1!A4283))</f>
        <v/>
      </c>
      <c r="B2518" t="str">
        <f>IF(ISBLANK(List_Frame_1!E4283),"",IF(ISTEXT(List_Frame_1!E4283),0,List_Frame_1!E4283))</f>
        <v/>
      </c>
    </row>
    <row r="2519" spans="1:2" x14ac:dyDescent="0.2">
      <c r="A2519" t="str">
        <f>IF(ISBLANK(List_Frame_1!A4284),"",IF(ISTEXT(List_Frame_1!A4284),0,List_Frame_1!A4284))</f>
        <v/>
      </c>
      <c r="B2519" t="str">
        <f>IF(ISBLANK(List_Frame_1!E4284),"",IF(ISTEXT(List_Frame_1!E4284),0,List_Frame_1!E4284))</f>
        <v/>
      </c>
    </row>
    <row r="2520" spans="1:2" x14ac:dyDescent="0.2">
      <c r="A2520" t="str">
        <f>IF(ISBLANK(List_Frame_1!A4285),"",IF(ISTEXT(List_Frame_1!A4285),0,List_Frame_1!A4285))</f>
        <v/>
      </c>
      <c r="B2520" t="str">
        <f>IF(ISBLANK(List_Frame_1!E4285),"",IF(ISTEXT(List_Frame_1!E4285),0,List_Frame_1!E4285))</f>
        <v/>
      </c>
    </row>
    <row r="2521" spans="1:2" x14ac:dyDescent="0.2">
      <c r="A2521" t="str">
        <f>IF(ISBLANK(List_Frame_1!A4286),"",IF(ISTEXT(List_Frame_1!A4286),0,List_Frame_1!A4286))</f>
        <v/>
      </c>
      <c r="B2521" t="str">
        <f>IF(ISBLANK(List_Frame_1!E4286),"",IF(ISTEXT(List_Frame_1!E4286),0,List_Frame_1!E4286))</f>
        <v/>
      </c>
    </row>
    <row r="2522" spans="1:2" x14ac:dyDescent="0.2">
      <c r="A2522" t="str">
        <f>IF(ISBLANK(List_Frame_1!A4287),"",IF(ISTEXT(List_Frame_1!A4287),0,List_Frame_1!A4287))</f>
        <v/>
      </c>
      <c r="B2522" t="str">
        <f>IF(ISBLANK(List_Frame_1!E4287),"",IF(ISTEXT(List_Frame_1!E4287),0,List_Frame_1!E4287))</f>
        <v/>
      </c>
    </row>
    <row r="2523" spans="1:2" x14ac:dyDescent="0.2">
      <c r="A2523">
        <f>IF(ISBLANK(List_Frame_1!A4291),"",IF(ISTEXT(List_Frame_1!A4291),0,List_Frame_1!A4291))</f>
        <v>397105</v>
      </c>
      <c r="B2523">
        <f>IF(ISBLANK(List_Frame_1!E4291),"",IF(ISTEXT(List_Frame_1!E4291),0,List_Frame_1!E4291))</f>
        <v>6000</v>
      </c>
    </row>
    <row r="2524" spans="1:2" x14ac:dyDescent="0.2">
      <c r="A2524">
        <f>IF(ISBLANK(List_Frame_1!A4292),"",IF(ISTEXT(List_Frame_1!A4292),0,List_Frame_1!A4292))</f>
        <v>397524</v>
      </c>
      <c r="B2524">
        <f>IF(ISBLANK(List_Frame_1!E4292),"",IF(ISTEXT(List_Frame_1!E4292),0,List_Frame_1!E4292))</f>
        <v>700</v>
      </c>
    </row>
    <row r="2525" spans="1:2" x14ac:dyDescent="0.2">
      <c r="A2525">
        <f>IF(ISBLANK(List_Frame_1!A4296),"",IF(ISTEXT(List_Frame_1!A4296),0,List_Frame_1!A4296))</f>
        <v>397106</v>
      </c>
      <c r="B2525">
        <f>IF(ISBLANK(List_Frame_1!E4296),"",IF(ISTEXT(List_Frame_1!E4296),0,List_Frame_1!E4296))</f>
        <v>32933</v>
      </c>
    </row>
    <row r="2526" spans="1:2" x14ac:dyDescent="0.2">
      <c r="A2526">
        <f>IF(ISBLANK(List_Frame_1!A4300),"",IF(ISTEXT(List_Frame_1!A4300),0,List_Frame_1!A4300))</f>
        <v>397107</v>
      </c>
      <c r="B2526">
        <f>IF(ISBLANK(List_Frame_1!E4300),"",IF(ISTEXT(List_Frame_1!E4300),0,List_Frame_1!E4300))</f>
        <v>3063.15</v>
      </c>
    </row>
    <row r="2527" spans="1:2" x14ac:dyDescent="0.2">
      <c r="A2527" t="str">
        <f>IF(ISBLANK(List_Frame_1!A4301),"",IF(ISTEXT(List_Frame_1!A4301),0,List_Frame_1!A4301))</f>
        <v/>
      </c>
      <c r="B2527" t="str">
        <f>IF(ISBLANK(List_Frame_1!E4301),"",IF(ISTEXT(List_Frame_1!E4301),0,List_Frame_1!E4301))</f>
        <v/>
      </c>
    </row>
    <row r="2528" spans="1:2" x14ac:dyDescent="0.2">
      <c r="A2528" t="str">
        <f>IF(ISBLANK(List_Frame_1!A4302),"",IF(ISTEXT(List_Frame_1!A4302),0,List_Frame_1!A4302))</f>
        <v/>
      </c>
      <c r="B2528" t="str">
        <f>IF(ISBLANK(List_Frame_1!E4302),"",IF(ISTEXT(List_Frame_1!E4302),0,List_Frame_1!E4302))</f>
        <v/>
      </c>
    </row>
    <row r="2529" spans="1:2" x14ac:dyDescent="0.2">
      <c r="A2529" t="str">
        <f>IF(ISBLANK(List_Frame_1!A4303),"",IF(ISTEXT(List_Frame_1!A4303),0,List_Frame_1!A4303))</f>
        <v/>
      </c>
      <c r="B2529" t="str">
        <f>IF(ISBLANK(List_Frame_1!E4303),"",IF(ISTEXT(List_Frame_1!E4303),0,List_Frame_1!E4303))</f>
        <v/>
      </c>
    </row>
    <row r="2530" spans="1:2" x14ac:dyDescent="0.2">
      <c r="A2530">
        <f>IF(ISBLANK(List_Frame_1!A4304),"",IF(ISTEXT(List_Frame_1!A4304),0,List_Frame_1!A4304))</f>
        <v>397525</v>
      </c>
      <c r="B2530">
        <f>IF(ISBLANK(List_Frame_1!E4304),"",IF(ISTEXT(List_Frame_1!E4304),0,List_Frame_1!E4304))</f>
        <v>1510</v>
      </c>
    </row>
    <row r="2531" spans="1:2" x14ac:dyDescent="0.2">
      <c r="A2531" t="str">
        <f>IF(ISBLANK(List_Frame_1!A4305),"",IF(ISTEXT(List_Frame_1!A4305),0,List_Frame_1!A4305))</f>
        <v/>
      </c>
      <c r="B2531" t="str">
        <f>IF(ISBLANK(List_Frame_1!E4305),"",IF(ISTEXT(List_Frame_1!E4305),0,List_Frame_1!E4305))</f>
        <v/>
      </c>
    </row>
    <row r="2532" spans="1:2" x14ac:dyDescent="0.2">
      <c r="A2532">
        <f>IF(ISBLANK(List_Frame_1!A4306),"",IF(ISTEXT(List_Frame_1!A4306),0,List_Frame_1!A4306))</f>
        <v>397904</v>
      </c>
      <c r="B2532">
        <f>IF(ISBLANK(List_Frame_1!E4306),"",IF(ISTEXT(List_Frame_1!E4306),0,List_Frame_1!E4306))</f>
        <v>1645.39</v>
      </c>
    </row>
    <row r="2533" spans="1:2" x14ac:dyDescent="0.2">
      <c r="A2533" t="str">
        <f>IF(ISBLANK(List_Frame_1!A4307),"",IF(ISTEXT(List_Frame_1!A4307),0,List_Frame_1!A4307))</f>
        <v/>
      </c>
      <c r="B2533" t="str">
        <f>IF(ISBLANK(List_Frame_1!E4307),"",IF(ISTEXT(List_Frame_1!E4307),0,List_Frame_1!E4307))</f>
        <v/>
      </c>
    </row>
    <row r="2534" spans="1:2" x14ac:dyDescent="0.2">
      <c r="A2534" t="str">
        <f>IF(ISBLANK(List_Frame_1!A4308),"",IF(ISTEXT(List_Frame_1!A4308),0,List_Frame_1!A4308))</f>
        <v/>
      </c>
      <c r="B2534" t="str">
        <f>IF(ISBLANK(List_Frame_1!E4308),"",IF(ISTEXT(List_Frame_1!E4308),0,List_Frame_1!E4308))</f>
        <v/>
      </c>
    </row>
    <row r="2535" spans="1:2" x14ac:dyDescent="0.2">
      <c r="A2535">
        <f>IF(ISBLANK(List_Frame_1!A4312),"",IF(ISTEXT(List_Frame_1!A4312),0,List_Frame_1!A4312))</f>
        <v>397905</v>
      </c>
      <c r="B2535">
        <f>IF(ISBLANK(List_Frame_1!E4312),"",IF(ISTEXT(List_Frame_1!E4312),0,List_Frame_1!E4312))</f>
        <v>45.18</v>
      </c>
    </row>
    <row r="2536" spans="1:2" x14ac:dyDescent="0.2">
      <c r="A2536" t="str">
        <f>IF(ISBLANK(List_Frame_1!A4313),"",IF(ISTEXT(List_Frame_1!A4313),0,List_Frame_1!A4313))</f>
        <v/>
      </c>
      <c r="B2536" t="str">
        <f>IF(ISBLANK(List_Frame_1!E4313),"",IF(ISTEXT(List_Frame_1!E4313),0,List_Frame_1!E4313))</f>
        <v/>
      </c>
    </row>
    <row r="2537" spans="1:2" x14ac:dyDescent="0.2">
      <c r="A2537">
        <f>IF(ISBLANK(List_Frame_1!A4317),"",IF(ISTEXT(List_Frame_1!A4317),0,List_Frame_1!A4317))</f>
        <v>397526</v>
      </c>
      <c r="B2537">
        <f>IF(ISBLANK(List_Frame_1!E4317),"",IF(ISTEXT(List_Frame_1!E4317),0,List_Frame_1!E4317))</f>
        <v>450</v>
      </c>
    </row>
    <row r="2538" spans="1:2" x14ac:dyDescent="0.2">
      <c r="A2538" t="str">
        <f>IF(ISBLANK(List_Frame_1!A4318),"",IF(ISTEXT(List_Frame_1!A4318),0,List_Frame_1!A4318))</f>
        <v/>
      </c>
      <c r="B2538">
        <f>IF(ISBLANK(List_Frame_1!E4318),"",IF(ISTEXT(List_Frame_1!E4318),0,List_Frame_1!E4318))</f>
        <v>550</v>
      </c>
    </row>
    <row r="2539" spans="1:2" x14ac:dyDescent="0.2">
      <c r="A2539">
        <f>IF(ISBLANK(List_Frame_1!A4322),"",IF(ISTEXT(List_Frame_1!A4322),0,List_Frame_1!A4322))</f>
        <v>397527</v>
      </c>
      <c r="B2539">
        <f>IF(ISBLANK(List_Frame_1!E4322),"",IF(ISTEXT(List_Frame_1!E4322),0,List_Frame_1!E4322))</f>
        <v>16390.73</v>
      </c>
    </row>
    <row r="2540" spans="1:2" x14ac:dyDescent="0.2">
      <c r="A2540">
        <f>IF(ISBLANK(List_Frame_1!A4326),"",IF(ISTEXT(List_Frame_1!A4326),0,List_Frame_1!A4326))</f>
        <v>398012</v>
      </c>
      <c r="B2540">
        <f>IF(ISBLANK(List_Frame_1!E4326),"",IF(ISTEXT(List_Frame_1!E4326),0,List_Frame_1!E4326))</f>
        <v>365.1</v>
      </c>
    </row>
    <row r="2541" spans="1:2" x14ac:dyDescent="0.2">
      <c r="A2541">
        <f>IF(ISBLANK(List_Frame_1!A4330),"",IF(ISTEXT(List_Frame_1!A4330),0,List_Frame_1!A4330))</f>
        <v>397108</v>
      </c>
      <c r="B2541">
        <f>IF(ISBLANK(List_Frame_1!E4330),"",IF(ISTEXT(List_Frame_1!E4330),0,List_Frame_1!E4330))</f>
        <v>450</v>
      </c>
    </row>
    <row r="2542" spans="1:2" x14ac:dyDescent="0.2">
      <c r="A2542">
        <f>IF(ISBLANK(List_Frame_1!A4334),"",IF(ISTEXT(List_Frame_1!A4334),0,List_Frame_1!A4334))</f>
        <v>397528</v>
      </c>
      <c r="B2542">
        <f>IF(ISBLANK(List_Frame_1!E4334),"",IF(ISTEXT(List_Frame_1!E4334),0,List_Frame_1!E4334))</f>
        <v>1950</v>
      </c>
    </row>
    <row r="2543" spans="1:2" x14ac:dyDescent="0.2">
      <c r="A2543" t="str">
        <f>IF(ISBLANK(List_Frame_1!A4335),"",IF(ISTEXT(List_Frame_1!A4335),0,List_Frame_1!A4335))</f>
        <v/>
      </c>
      <c r="B2543">
        <f>IF(ISBLANK(List_Frame_1!E4335),"",IF(ISTEXT(List_Frame_1!E4335),0,List_Frame_1!E4335))</f>
        <v>5118.33</v>
      </c>
    </row>
    <row r="2544" spans="1:2" x14ac:dyDescent="0.2">
      <c r="A2544">
        <f>IF(ISBLANK(List_Frame_1!A4339),"",IF(ISTEXT(List_Frame_1!A4339),0,List_Frame_1!A4339))</f>
        <v>397906</v>
      </c>
      <c r="B2544">
        <f>IF(ISBLANK(List_Frame_1!E4339),"",IF(ISTEXT(List_Frame_1!E4339),0,List_Frame_1!E4339))</f>
        <v>300</v>
      </c>
    </row>
    <row r="2545" spans="1:2" x14ac:dyDescent="0.2">
      <c r="A2545">
        <f>IF(ISBLANK(List_Frame_1!A4343),"",IF(ISTEXT(List_Frame_1!A4343),0,List_Frame_1!A4343))</f>
        <v>397169</v>
      </c>
      <c r="B2545">
        <f>IF(ISBLANK(List_Frame_1!E4343),"",IF(ISTEXT(List_Frame_1!E4343),0,List_Frame_1!E4343))</f>
        <v>190.86</v>
      </c>
    </row>
    <row r="2546" spans="1:2" x14ac:dyDescent="0.2">
      <c r="A2546">
        <f>IF(ISBLANK(List_Frame_1!A4344),"",IF(ISTEXT(List_Frame_1!A4344),0,List_Frame_1!A4344))</f>
        <v>397975</v>
      </c>
      <c r="B2546">
        <f>IF(ISBLANK(List_Frame_1!E4344),"",IF(ISTEXT(List_Frame_1!E4344),0,List_Frame_1!E4344))</f>
        <v>192.27</v>
      </c>
    </row>
    <row r="2547" spans="1:2" x14ac:dyDescent="0.2">
      <c r="A2547">
        <f>IF(ISBLANK(List_Frame_1!A4348),"",IF(ISTEXT(List_Frame_1!A4348),0,List_Frame_1!A4348))</f>
        <v>397109</v>
      </c>
      <c r="B2547">
        <f>IF(ISBLANK(List_Frame_1!E4348),"",IF(ISTEXT(List_Frame_1!E4348),0,List_Frame_1!E4348))</f>
        <v>100</v>
      </c>
    </row>
    <row r="2548" spans="1:2" x14ac:dyDescent="0.2">
      <c r="A2548" t="str">
        <f>IF(ISBLANK(List_Frame_1!A4349),"",IF(ISTEXT(List_Frame_1!A4349),0,List_Frame_1!A4349))</f>
        <v/>
      </c>
      <c r="B2548">
        <f>IF(ISBLANK(List_Frame_1!E4349),"",IF(ISTEXT(List_Frame_1!E4349),0,List_Frame_1!E4349))</f>
        <v>100</v>
      </c>
    </row>
    <row r="2549" spans="1:2" x14ac:dyDescent="0.2">
      <c r="A2549" t="str">
        <f>IF(ISBLANK(List_Frame_1!A4350),"",IF(ISTEXT(List_Frame_1!A4350),0,List_Frame_1!A4350))</f>
        <v/>
      </c>
      <c r="B2549">
        <f>IF(ISBLANK(List_Frame_1!E4350),"",IF(ISTEXT(List_Frame_1!E4350),0,List_Frame_1!E4350))</f>
        <v>100</v>
      </c>
    </row>
    <row r="2550" spans="1:2" x14ac:dyDescent="0.2">
      <c r="A2550" t="str">
        <f>IF(ISBLANK(List_Frame_1!A4351),"",IF(ISTEXT(List_Frame_1!A4351),0,List_Frame_1!A4351))</f>
        <v/>
      </c>
      <c r="B2550">
        <f>IF(ISBLANK(List_Frame_1!E4351),"",IF(ISTEXT(List_Frame_1!E4351),0,List_Frame_1!E4351))</f>
        <v>100</v>
      </c>
    </row>
    <row r="2551" spans="1:2" x14ac:dyDescent="0.2">
      <c r="A2551" t="str">
        <f>IF(ISBLANK(List_Frame_1!A4352),"",IF(ISTEXT(List_Frame_1!A4352),0,List_Frame_1!A4352))</f>
        <v/>
      </c>
      <c r="B2551">
        <f>IF(ISBLANK(List_Frame_1!E4352),"",IF(ISTEXT(List_Frame_1!E4352),0,List_Frame_1!E4352))</f>
        <v>100</v>
      </c>
    </row>
    <row r="2552" spans="1:2" x14ac:dyDescent="0.2">
      <c r="A2552" t="str">
        <f>IF(ISBLANK(List_Frame_1!A4353),"",IF(ISTEXT(List_Frame_1!A4353),0,List_Frame_1!A4353))</f>
        <v/>
      </c>
      <c r="B2552">
        <f>IF(ISBLANK(List_Frame_1!E4353),"",IF(ISTEXT(List_Frame_1!E4353),0,List_Frame_1!E4353))</f>
        <v>100</v>
      </c>
    </row>
    <row r="2553" spans="1:2" x14ac:dyDescent="0.2">
      <c r="A2553" t="str">
        <f>IF(ISBLANK(List_Frame_1!A4354),"",IF(ISTEXT(List_Frame_1!A4354),0,List_Frame_1!A4354))</f>
        <v/>
      </c>
      <c r="B2553">
        <f>IF(ISBLANK(List_Frame_1!E4354),"",IF(ISTEXT(List_Frame_1!E4354),0,List_Frame_1!E4354))</f>
        <v>100</v>
      </c>
    </row>
    <row r="2554" spans="1:2" x14ac:dyDescent="0.2">
      <c r="A2554" t="str">
        <f>IF(ISBLANK(List_Frame_1!A4355),"",IF(ISTEXT(List_Frame_1!A4355),0,List_Frame_1!A4355))</f>
        <v/>
      </c>
      <c r="B2554">
        <f>IF(ISBLANK(List_Frame_1!E4355),"",IF(ISTEXT(List_Frame_1!E4355),0,List_Frame_1!E4355))</f>
        <v>100</v>
      </c>
    </row>
    <row r="2555" spans="1:2" x14ac:dyDescent="0.2">
      <c r="A2555" t="str">
        <f>IF(ISBLANK(List_Frame_1!A4356),"",IF(ISTEXT(List_Frame_1!A4356),0,List_Frame_1!A4356))</f>
        <v/>
      </c>
      <c r="B2555">
        <f>IF(ISBLANK(List_Frame_1!E4356),"",IF(ISTEXT(List_Frame_1!E4356),0,List_Frame_1!E4356))</f>
        <v>100</v>
      </c>
    </row>
    <row r="2556" spans="1:2" x14ac:dyDescent="0.2">
      <c r="A2556" t="str">
        <f>IF(ISBLANK(List_Frame_1!A4357),"",IF(ISTEXT(List_Frame_1!A4357),0,List_Frame_1!A4357))</f>
        <v/>
      </c>
      <c r="B2556">
        <f>IF(ISBLANK(List_Frame_1!E4357),"",IF(ISTEXT(List_Frame_1!E4357),0,List_Frame_1!E4357))</f>
        <v>100</v>
      </c>
    </row>
    <row r="2557" spans="1:2" x14ac:dyDescent="0.2">
      <c r="A2557">
        <f>IF(ISBLANK(List_Frame_1!A4358),"",IF(ISTEXT(List_Frame_1!A4358),0,List_Frame_1!A4358))</f>
        <v>397529</v>
      </c>
      <c r="B2557">
        <f>IF(ISBLANK(List_Frame_1!E4358),"",IF(ISTEXT(List_Frame_1!E4358),0,List_Frame_1!E4358))</f>
        <v>100</v>
      </c>
    </row>
    <row r="2558" spans="1:2" x14ac:dyDescent="0.2">
      <c r="A2558" t="str">
        <f>IF(ISBLANK(List_Frame_1!A4359),"",IF(ISTEXT(List_Frame_1!A4359),0,List_Frame_1!A4359))</f>
        <v/>
      </c>
      <c r="B2558">
        <f>IF(ISBLANK(List_Frame_1!E4359),"",IF(ISTEXT(List_Frame_1!E4359),0,List_Frame_1!E4359))</f>
        <v>100</v>
      </c>
    </row>
    <row r="2559" spans="1:2" x14ac:dyDescent="0.2">
      <c r="A2559" t="str">
        <f>IF(ISBLANK(List_Frame_1!A4360),"",IF(ISTEXT(List_Frame_1!A4360),0,List_Frame_1!A4360))</f>
        <v/>
      </c>
      <c r="B2559">
        <f>IF(ISBLANK(List_Frame_1!E4360),"",IF(ISTEXT(List_Frame_1!E4360),0,List_Frame_1!E4360))</f>
        <v>100</v>
      </c>
    </row>
    <row r="2560" spans="1:2" x14ac:dyDescent="0.2">
      <c r="A2560" t="str">
        <f>IF(ISBLANK(List_Frame_1!A4361),"",IF(ISTEXT(List_Frame_1!A4361),0,List_Frame_1!A4361))</f>
        <v/>
      </c>
      <c r="B2560">
        <f>IF(ISBLANK(List_Frame_1!E4361),"",IF(ISTEXT(List_Frame_1!E4361),0,List_Frame_1!E4361))</f>
        <v>100</v>
      </c>
    </row>
    <row r="2561" spans="1:2" x14ac:dyDescent="0.2">
      <c r="A2561" t="str">
        <f>IF(ISBLANK(List_Frame_1!A4362),"",IF(ISTEXT(List_Frame_1!A4362),0,List_Frame_1!A4362))</f>
        <v/>
      </c>
      <c r="B2561">
        <f>IF(ISBLANK(List_Frame_1!E4362),"",IF(ISTEXT(List_Frame_1!E4362),0,List_Frame_1!E4362))</f>
        <v>100</v>
      </c>
    </row>
    <row r="2562" spans="1:2" x14ac:dyDescent="0.2">
      <c r="A2562" t="str">
        <f>IF(ISBLANK(List_Frame_1!A4363),"",IF(ISTEXT(List_Frame_1!A4363),0,List_Frame_1!A4363))</f>
        <v/>
      </c>
      <c r="B2562">
        <f>IF(ISBLANK(List_Frame_1!E4363),"",IF(ISTEXT(List_Frame_1!E4363),0,List_Frame_1!E4363))</f>
        <v>100</v>
      </c>
    </row>
    <row r="2563" spans="1:2" x14ac:dyDescent="0.2">
      <c r="A2563" t="str">
        <f>IF(ISBLANK(List_Frame_1!A4364),"",IF(ISTEXT(List_Frame_1!A4364),0,List_Frame_1!A4364))</f>
        <v/>
      </c>
      <c r="B2563">
        <f>IF(ISBLANK(List_Frame_1!E4364),"",IF(ISTEXT(List_Frame_1!E4364),0,List_Frame_1!E4364))</f>
        <v>100</v>
      </c>
    </row>
    <row r="2564" spans="1:2" x14ac:dyDescent="0.2">
      <c r="A2564" t="str">
        <f>IF(ISBLANK(List_Frame_1!A4365),"",IF(ISTEXT(List_Frame_1!A4365),0,List_Frame_1!A4365))</f>
        <v/>
      </c>
      <c r="B2564">
        <f>IF(ISBLANK(List_Frame_1!E4365),"",IF(ISTEXT(List_Frame_1!E4365),0,List_Frame_1!E4365))</f>
        <v>100</v>
      </c>
    </row>
    <row r="2565" spans="1:2" x14ac:dyDescent="0.2">
      <c r="A2565" t="str">
        <f>IF(ISBLANK(List_Frame_1!A4366),"",IF(ISTEXT(List_Frame_1!A4366),0,List_Frame_1!A4366))</f>
        <v/>
      </c>
      <c r="B2565">
        <f>IF(ISBLANK(List_Frame_1!E4366),"",IF(ISTEXT(List_Frame_1!E4366),0,List_Frame_1!E4366))</f>
        <v>100</v>
      </c>
    </row>
    <row r="2566" spans="1:2" x14ac:dyDescent="0.2">
      <c r="A2566" t="str">
        <f>IF(ISBLANK(List_Frame_1!A4367),"",IF(ISTEXT(List_Frame_1!A4367),0,List_Frame_1!A4367))</f>
        <v/>
      </c>
      <c r="B2566">
        <f>IF(ISBLANK(List_Frame_1!E4367),"",IF(ISTEXT(List_Frame_1!E4367),0,List_Frame_1!E4367))</f>
        <v>100</v>
      </c>
    </row>
    <row r="2567" spans="1:2" x14ac:dyDescent="0.2">
      <c r="A2567">
        <f>IF(ISBLANK(List_Frame_1!A4371),"",IF(ISTEXT(List_Frame_1!A4371),0,List_Frame_1!A4371))</f>
        <v>397907</v>
      </c>
      <c r="B2567">
        <f>IF(ISBLANK(List_Frame_1!E4371),"",IF(ISTEXT(List_Frame_1!E4371),0,List_Frame_1!E4371))</f>
        <v>51.52</v>
      </c>
    </row>
    <row r="2568" spans="1:2" x14ac:dyDescent="0.2">
      <c r="A2568" t="str">
        <f>IF(ISBLANK(List_Frame_1!A4372),"",IF(ISTEXT(List_Frame_1!A4372),0,List_Frame_1!A4372))</f>
        <v/>
      </c>
      <c r="B2568" t="str">
        <f>IF(ISBLANK(List_Frame_1!E4372),"",IF(ISTEXT(List_Frame_1!E4372),0,List_Frame_1!E4372))</f>
        <v/>
      </c>
    </row>
    <row r="2569" spans="1:2" x14ac:dyDescent="0.2">
      <c r="A2569">
        <f>IF(ISBLANK(List_Frame_1!A4376),"",IF(ISTEXT(List_Frame_1!A4376),0,List_Frame_1!A4376))</f>
        <v>397110</v>
      </c>
      <c r="B2569">
        <f>IF(ISBLANK(List_Frame_1!E4376),"",IF(ISTEXT(List_Frame_1!E4376),0,List_Frame_1!E4376))</f>
        <v>51.36</v>
      </c>
    </row>
    <row r="2570" spans="1:2" x14ac:dyDescent="0.2">
      <c r="A2570">
        <f>IF(ISBLANK(List_Frame_1!A4377),"",IF(ISTEXT(List_Frame_1!A4377),0,List_Frame_1!A4377))</f>
        <v>397530</v>
      </c>
      <c r="B2570">
        <f>IF(ISBLANK(List_Frame_1!E4377),"",IF(ISTEXT(List_Frame_1!E4377),0,List_Frame_1!E4377))</f>
        <v>2742</v>
      </c>
    </row>
    <row r="2571" spans="1:2" x14ac:dyDescent="0.2">
      <c r="A2571" t="str">
        <f>IF(ISBLANK(List_Frame_1!A4378),"",IF(ISTEXT(List_Frame_1!A4378),0,List_Frame_1!A4378))</f>
        <v/>
      </c>
      <c r="B2571" t="str">
        <f>IF(ISBLANK(List_Frame_1!E4378),"",IF(ISTEXT(List_Frame_1!E4378),0,List_Frame_1!E4378))</f>
        <v/>
      </c>
    </row>
    <row r="2572" spans="1:2" x14ac:dyDescent="0.2">
      <c r="A2572" t="str">
        <f>IF(ISBLANK(List_Frame_1!A4379),"",IF(ISTEXT(List_Frame_1!A4379),0,List_Frame_1!A4379))</f>
        <v/>
      </c>
      <c r="B2572" t="str">
        <f>IF(ISBLANK(List_Frame_1!E4379),"",IF(ISTEXT(List_Frame_1!E4379),0,List_Frame_1!E4379))</f>
        <v/>
      </c>
    </row>
    <row r="2573" spans="1:2" x14ac:dyDescent="0.2">
      <c r="A2573" t="str">
        <f>IF(ISBLANK(List_Frame_1!A4380),"",IF(ISTEXT(List_Frame_1!A4380),0,List_Frame_1!A4380))</f>
        <v/>
      </c>
      <c r="B2573" t="str">
        <f>IF(ISBLANK(List_Frame_1!E4380),"",IF(ISTEXT(List_Frame_1!E4380),0,List_Frame_1!E4380))</f>
        <v/>
      </c>
    </row>
    <row r="2574" spans="1:2" x14ac:dyDescent="0.2">
      <c r="A2574">
        <f>IF(ISBLANK(List_Frame_1!A4381),"",IF(ISTEXT(List_Frame_1!A4381),0,List_Frame_1!A4381))</f>
        <v>397908</v>
      </c>
      <c r="B2574">
        <f>IF(ISBLANK(List_Frame_1!E4381),"",IF(ISTEXT(List_Frame_1!E4381),0,List_Frame_1!E4381))</f>
        <v>4281.25</v>
      </c>
    </row>
    <row r="2575" spans="1:2" x14ac:dyDescent="0.2">
      <c r="A2575" t="str">
        <f>IF(ISBLANK(List_Frame_1!A4382),"",IF(ISTEXT(List_Frame_1!A4382),0,List_Frame_1!A4382))</f>
        <v/>
      </c>
      <c r="B2575" t="str">
        <f>IF(ISBLANK(List_Frame_1!E4382),"",IF(ISTEXT(List_Frame_1!E4382),0,List_Frame_1!E4382))</f>
        <v/>
      </c>
    </row>
    <row r="2576" spans="1:2" x14ac:dyDescent="0.2">
      <c r="A2576">
        <f>IF(ISBLANK(List_Frame_1!A4386),"",IF(ISTEXT(List_Frame_1!A4386),0,List_Frame_1!A4386))</f>
        <v>397909</v>
      </c>
      <c r="B2576">
        <f>IF(ISBLANK(List_Frame_1!E4386),"",IF(ISTEXT(List_Frame_1!E4386),0,List_Frame_1!E4386))</f>
        <v>4132.5</v>
      </c>
    </row>
    <row r="2577" spans="1:2" x14ac:dyDescent="0.2">
      <c r="A2577">
        <f>IF(ISBLANK(List_Frame_1!A4390),"",IF(ISTEXT(List_Frame_1!A4390),0,List_Frame_1!A4390))</f>
        <v>397910</v>
      </c>
      <c r="B2577">
        <f>IF(ISBLANK(List_Frame_1!E4390),"",IF(ISTEXT(List_Frame_1!E4390),0,List_Frame_1!E4390))</f>
        <v>2000</v>
      </c>
    </row>
    <row r="2578" spans="1:2" x14ac:dyDescent="0.2">
      <c r="A2578">
        <f>IF(ISBLANK(List_Frame_1!A4394),"",IF(ISTEXT(List_Frame_1!A4394),0,List_Frame_1!A4394))</f>
        <v>397111</v>
      </c>
      <c r="B2578">
        <f>IF(ISBLANK(List_Frame_1!E4394),"",IF(ISTEXT(List_Frame_1!E4394),0,List_Frame_1!E4394))</f>
        <v>18.48</v>
      </c>
    </row>
    <row r="2579" spans="1:2" x14ac:dyDescent="0.2">
      <c r="A2579">
        <f>IF(ISBLANK(List_Frame_1!A4398),"",IF(ISTEXT(List_Frame_1!A4398),0,List_Frame_1!A4398))</f>
        <v>397112</v>
      </c>
      <c r="B2579">
        <f>IF(ISBLANK(List_Frame_1!E4398),"",IF(ISTEXT(List_Frame_1!E4398),0,List_Frame_1!E4398))</f>
        <v>91.62</v>
      </c>
    </row>
    <row r="2580" spans="1:2" x14ac:dyDescent="0.2">
      <c r="A2580">
        <f>IF(ISBLANK(List_Frame_1!A4399),"",IF(ISTEXT(List_Frame_1!A4399),0,List_Frame_1!A4399))</f>
        <v>397531</v>
      </c>
      <c r="B2580">
        <f>IF(ISBLANK(List_Frame_1!E4399),"",IF(ISTEXT(List_Frame_1!E4399),0,List_Frame_1!E4399))</f>
        <v>111.62</v>
      </c>
    </row>
    <row r="2581" spans="1:2" x14ac:dyDescent="0.2">
      <c r="A2581">
        <f>IF(ISBLANK(List_Frame_1!A4400),"",IF(ISTEXT(List_Frame_1!A4400),0,List_Frame_1!A4400))</f>
        <v>397911</v>
      </c>
      <c r="B2581">
        <f>IF(ISBLANK(List_Frame_1!E4400),"",IF(ISTEXT(List_Frame_1!E4400),0,List_Frame_1!E4400))</f>
        <v>91.62</v>
      </c>
    </row>
    <row r="2582" spans="1:2" x14ac:dyDescent="0.2">
      <c r="A2582">
        <f>IF(ISBLANK(List_Frame_1!A4401),"",IF(ISTEXT(List_Frame_1!A4401),0,List_Frame_1!A4401))</f>
        <v>397912</v>
      </c>
      <c r="B2582">
        <f>IF(ISBLANK(List_Frame_1!E4401),"",IF(ISTEXT(List_Frame_1!E4401),0,List_Frame_1!E4401))</f>
        <v>60.62</v>
      </c>
    </row>
    <row r="2583" spans="1:2" x14ac:dyDescent="0.2">
      <c r="A2583">
        <f>IF(ISBLANK(List_Frame_1!A4402),"",IF(ISTEXT(List_Frame_1!A4402),0,List_Frame_1!A4402))</f>
        <v>397913</v>
      </c>
      <c r="B2583">
        <f>IF(ISBLANK(List_Frame_1!E4402),"",IF(ISTEXT(List_Frame_1!E4402),0,List_Frame_1!E4402))</f>
        <v>97.62</v>
      </c>
    </row>
    <row r="2584" spans="1:2" x14ac:dyDescent="0.2">
      <c r="A2584">
        <f>IF(ISBLANK(List_Frame_1!A4403),"",IF(ISTEXT(List_Frame_1!A4403),0,List_Frame_1!A4403))</f>
        <v>397914</v>
      </c>
      <c r="B2584">
        <f>IF(ISBLANK(List_Frame_1!E4403),"",IF(ISTEXT(List_Frame_1!E4403),0,List_Frame_1!E4403))</f>
        <v>118.62</v>
      </c>
    </row>
    <row r="2585" spans="1:2" x14ac:dyDescent="0.2">
      <c r="A2585">
        <f>IF(ISBLANK(List_Frame_1!A4404),"",IF(ISTEXT(List_Frame_1!A4404),0,List_Frame_1!A4404))</f>
        <v>398013</v>
      </c>
      <c r="B2585">
        <f>IF(ISBLANK(List_Frame_1!E4404),"",IF(ISTEXT(List_Frame_1!E4404),0,List_Frame_1!E4404))</f>
        <v>77.62</v>
      </c>
    </row>
    <row r="2586" spans="1:2" x14ac:dyDescent="0.2">
      <c r="A2586">
        <f>IF(ISBLANK(List_Frame_1!A4408),"",IF(ISTEXT(List_Frame_1!A4408),0,List_Frame_1!A4408))</f>
        <v>397532</v>
      </c>
      <c r="B2586">
        <f>IF(ISBLANK(List_Frame_1!E4408),"",IF(ISTEXT(List_Frame_1!E4408),0,List_Frame_1!E4408))</f>
        <v>178.05</v>
      </c>
    </row>
    <row r="2587" spans="1:2" x14ac:dyDescent="0.2">
      <c r="A2587">
        <f>IF(ISBLANK(List_Frame_1!A4412),"",IF(ISTEXT(List_Frame_1!A4412),0,List_Frame_1!A4412))</f>
        <v>397533</v>
      </c>
      <c r="B2587">
        <f>IF(ISBLANK(List_Frame_1!E4412),"",IF(ISTEXT(List_Frame_1!E4412),0,List_Frame_1!E4412))</f>
        <v>725.5</v>
      </c>
    </row>
    <row r="2588" spans="1:2" x14ac:dyDescent="0.2">
      <c r="A2588">
        <f>IF(ISBLANK(List_Frame_1!A4416),"",IF(ISTEXT(List_Frame_1!A4416),0,List_Frame_1!A4416))</f>
        <v>397916</v>
      </c>
      <c r="B2588">
        <f>IF(ISBLANK(List_Frame_1!E4416),"",IF(ISTEXT(List_Frame_1!E4416),0,List_Frame_1!E4416))</f>
        <v>3123.09</v>
      </c>
    </row>
    <row r="2589" spans="1:2" x14ac:dyDescent="0.2">
      <c r="A2589" t="str">
        <f>IF(ISBLANK(List_Frame_1!A4417),"",IF(ISTEXT(List_Frame_1!A4417),0,List_Frame_1!A4417))</f>
        <v/>
      </c>
      <c r="B2589" t="str">
        <f>IF(ISBLANK(List_Frame_1!E4417),"",IF(ISTEXT(List_Frame_1!E4417),0,List_Frame_1!E4417))</f>
        <v/>
      </c>
    </row>
    <row r="2590" spans="1:2" x14ac:dyDescent="0.2">
      <c r="A2590" t="str">
        <f>IF(ISBLANK(List_Frame_1!A4418),"",IF(ISTEXT(List_Frame_1!A4418),0,List_Frame_1!A4418))</f>
        <v/>
      </c>
      <c r="B2590" t="str">
        <f>IF(ISBLANK(List_Frame_1!E4418),"",IF(ISTEXT(List_Frame_1!E4418),0,List_Frame_1!E4418))</f>
        <v/>
      </c>
    </row>
    <row r="2591" spans="1:2" x14ac:dyDescent="0.2">
      <c r="A2591" t="str">
        <f>IF(ISBLANK(List_Frame_1!A4419),"",IF(ISTEXT(List_Frame_1!A4419),0,List_Frame_1!A4419))</f>
        <v/>
      </c>
      <c r="B2591" t="str">
        <f>IF(ISBLANK(List_Frame_1!E4419),"",IF(ISTEXT(List_Frame_1!E4419),0,List_Frame_1!E4419))</f>
        <v/>
      </c>
    </row>
    <row r="2592" spans="1:2" x14ac:dyDescent="0.2">
      <c r="A2592" t="str">
        <f>IF(ISBLANK(List_Frame_1!A4420),"",IF(ISTEXT(List_Frame_1!A4420),0,List_Frame_1!A4420))</f>
        <v/>
      </c>
      <c r="B2592" t="str">
        <f>IF(ISBLANK(List_Frame_1!E4420),"",IF(ISTEXT(List_Frame_1!E4420),0,List_Frame_1!E4420))</f>
        <v/>
      </c>
    </row>
    <row r="2593" spans="1:2" x14ac:dyDescent="0.2">
      <c r="A2593" t="str">
        <f>IF(ISBLANK(List_Frame_1!A4421),"",IF(ISTEXT(List_Frame_1!A4421),0,List_Frame_1!A4421))</f>
        <v/>
      </c>
      <c r="B2593" t="str">
        <f>IF(ISBLANK(List_Frame_1!E4421),"",IF(ISTEXT(List_Frame_1!E4421),0,List_Frame_1!E4421))</f>
        <v/>
      </c>
    </row>
    <row r="2594" spans="1:2" x14ac:dyDescent="0.2">
      <c r="A2594" t="str">
        <f>IF(ISBLANK(List_Frame_1!A4422),"",IF(ISTEXT(List_Frame_1!A4422),0,List_Frame_1!A4422))</f>
        <v/>
      </c>
      <c r="B2594" t="str">
        <f>IF(ISBLANK(List_Frame_1!E4422),"",IF(ISTEXT(List_Frame_1!E4422),0,List_Frame_1!E4422))</f>
        <v/>
      </c>
    </row>
    <row r="2595" spans="1:2" x14ac:dyDescent="0.2">
      <c r="A2595" t="str">
        <f>IF(ISBLANK(List_Frame_1!A4423),"",IF(ISTEXT(List_Frame_1!A4423),0,List_Frame_1!A4423))</f>
        <v/>
      </c>
      <c r="B2595" t="str">
        <f>IF(ISBLANK(List_Frame_1!E4423),"",IF(ISTEXT(List_Frame_1!E4423),0,List_Frame_1!E4423))</f>
        <v/>
      </c>
    </row>
    <row r="2596" spans="1:2" x14ac:dyDescent="0.2">
      <c r="A2596" t="str">
        <f>IF(ISBLANK(List_Frame_1!A4424),"",IF(ISTEXT(List_Frame_1!A4424),0,List_Frame_1!A4424))</f>
        <v/>
      </c>
      <c r="B2596" t="str">
        <f>IF(ISBLANK(List_Frame_1!E4424),"",IF(ISTEXT(List_Frame_1!E4424),0,List_Frame_1!E4424))</f>
        <v/>
      </c>
    </row>
    <row r="2597" spans="1:2" x14ac:dyDescent="0.2">
      <c r="A2597" t="str">
        <f>IF(ISBLANK(List_Frame_1!A4425),"",IF(ISTEXT(List_Frame_1!A4425),0,List_Frame_1!A4425))</f>
        <v/>
      </c>
      <c r="B2597" t="str">
        <f>IF(ISBLANK(List_Frame_1!E4425),"",IF(ISTEXT(List_Frame_1!E4425),0,List_Frame_1!E4425))</f>
        <v/>
      </c>
    </row>
    <row r="2598" spans="1:2" x14ac:dyDescent="0.2">
      <c r="A2598" t="str">
        <f>IF(ISBLANK(List_Frame_1!A4426),"",IF(ISTEXT(List_Frame_1!A4426),0,List_Frame_1!A4426))</f>
        <v/>
      </c>
      <c r="B2598" t="str">
        <f>IF(ISBLANK(List_Frame_1!E4426),"",IF(ISTEXT(List_Frame_1!E4426),0,List_Frame_1!E4426))</f>
        <v/>
      </c>
    </row>
    <row r="2599" spans="1:2" x14ac:dyDescent="0.2">
      <c r="A2599" t="str">
        <f>IF(ISBLANK(List_Frame_1!A4427),"",IF(ISTEXT(List_Frame_1!A4427),0,List_Frame_1!A4427))</f>
        <v/>
      </c>
      <c r="B2599" t="str">
        <f>IF(ISBLANK(List_Frame_1!E4427),"",IF(ISTEXT(List_Frame_1!E4427),0,List_Frame_1!E4427))</f>
        <v/>
      </c>
    </row>
    <row r="2600" spans="1:2" x14ac:dyDescent="0.2">
      <c r="A2600" t="str">
        <f>IF(ISBLANK(List_Frame_1!A4428),"",IF(ISTEXT(List_Frame_1!A4428),0,List_Frame_1!A4428))</f>
        <v/>
      </c>
      <c r="B2600" t="str">
        <f>IF(ISBLANK(List_Frame_1!E4428),"",IF(ISTEXT(List_Frame_1!E4428),0,List_Frame_1!E4428))</f>
        <v/>
      </c>
    </row>
    <row r="2601" spans="1:2" x14ac:dyDescent="0.2">
      <c r="A2601" t="str">
        <f>IF(ISBLANK(List_Frame_1!A4429),"",IF(ISTEXT(List_Frame_1!A4429),0,List_Frame_1!A4429))</f>
        <v/>
      </c>
      <c r="B2601" t="str">
        <f>IF(ISBLANK(List_Frame_1!E4429),"",IF(ISTEXT(List_Frame_1!E4429),0,List_Frame_1!E4429))</f>
        <v/>
      </c>
    </row>
    <row r="2602" spans="1:2" x14ac:dyDescent="0.2">
      <c r="A2602" t="str">
        <f>IF(ISBLANK(List_Frame_1!A4430),"",IF(ISTEXT(List_Frame_1!A4430),0,List_Frame_1!A4430))</f>
        <v/>
      </c>
      <c r="B2602" t="str">
        <f>IF(ISBLANK(List_Frame_1!E4430),"",IF(ISTEXT(List_Frame_1!E4430),0,List_Frame_1!E4430))</f>
        <v/>
      </c>
    </row>
    <row r="2603" spans="1:2" x14ac:dyDescent="0.2">
      <c r="A2603" t="str">
        <f>IF(ISBLANK(List_Frame_1!A4431),"",IF(ISTEXT(List_Frame_1!A4431),0,List_Frame_1!A4431))</f>
        <v/>
      </c>
      <c r="B2603" t="str">
        <f>IF(ISBLANK(List_Frame_1!E4431),"",IF(ISTEXT(List_Frame_1!E4431),0,List_Frame_1!E4431))</f>
        <v/>
      </c>
    </row>
    <row r="2604" spans="1:2" x14ac:dyDescent="0.2">
      <c r="A2604" t="str">
        <f>IF(ISBLANK(List_Frame_1!A4432),"",IF(ISTEXT(List_Frame_1!A4432),0,List_Frame_1!A4432))</f>
        <v/>
      </c>
      <c r="B2604" t="str">
        <f>IF(ISBLANK(List_Frame_1!E4432),"",IF(ISTEXT(List_Frame_1!E4432),0,List_Frame_1!E4432))</f>
        <v/>
      </c>
    </row>
    <row r="2605" spans="1:2" x14ac:dyDescent="0.2">
      <c r="A2605" t="str">
        <f>IF(ISBLANK(List_Frame_1!A4433),"",IF(ISTEXT(List_Frame_1!A4433),0,List_Frame_1!A4433))</f>
        <v/>
      </c>
      <c r="B2605" t="str">
        <f>IF(ISBLANK(List_Frame_1!E4433),"",IF(ISTEXT(List_Frame_1!E4433),0,List_Frame_1!E4433))</f>
        <v/>
      </c>
    </row>
    <row r="2606" spans="1:2" x14ac:dyDescent="0.2">
      <c r="A2606" t="str">
        <f>IF(ISBLANK(List_Frame_1!A4434),"",IF(ISTEXT(List_Frame_1!A4434),0,List_Frame_1!A4434))</f>
        <v/>
      </c>
      <c r="B2606" t="str">
        <f>IF(ISBLANK(List_Frame_1!E4434),"",IF(ISTEXT(List_Frame_1!E4434),0,List_Frame_1!E4434))</f>
        <v/>
      </c>
    </row>
    <row r="2607" spans="1:2" x14ac:dyDescent="0.2">
      <c r="A2607">
        <f>IF(ISBLANK(List_Frame_1!A4438),"",IF(ISTEXT(List_Frame_1!A4438),0,List_Frame_1!A4438))</f>
        <v>397113</v>
      </c>
      <c r="B2607">
        <f>IF(ISBLANK(List_Frame_1!E4438),"",IF(ISTEXT(List_Frame_1!E4438),0,List_Frame_1!E4438))</f>
        <v>450</v>
      </c>
    </row>
    <row r="2608" spans="1:2" x14ac:dyDescent="0.2">
      <c r="A2608" t="str">
        <f>IF(ISBLANK(List_Frame_1!A4439),"",IF(ISTEXT(List_Frame_1!A4439),0,List_Frame_1!A4439))</f>
        <v/>
      </c>
      <c r="B2608">
        <f>IF(ISBLANK(List_Frame_1!E4439),"",IF(ISTEXT(List_Frame_1!E4439),0,List_Frame_1!E4439))</f>
        <v>500</v>
      </c>
    </row>
    <row r="2609" spans="1:2" x14ac:dyDescent="0.2">
      <c r="A2609" t="str">
        <f>IF(ISBLANK(List_Frame_1!A4440),"",IF(ISTEXT(List_Frame_1!A4440),0,List_Frame_1!A4440))</f>
        <v/>
      </c>
      <c r="B2609">
        <f>IF(ISBLANK(List_Frame_1!E4440),"",IF(ISTEXT(List_Frame_1!E4440),0,List_Frame_1!E4440))</f>
        <v>500</v>
      </c>
    </row>
    <row r="2610" spans="1:2" x14ac:dyDescent="0.2">
      <c r="A2610" t="str">
        <f>IF(ISBLANK(List_Frame_1!A4441),"",IF(ISTEXT(List_Frame_1!A4441),0,List_Frame_1!A4441))</f>
        <v/>
      </c>
      <c r="B2610">
        <f>IF(ISBLANK(List_Frame_1!E4441),"",IF(ISTEXT(List_Frame_1!E4441),0,List_Frame_1!E4441))</f>
        <v>100</v>
      </c>
    </row>
    <row r="2611" spans="1:2" x14ac:dyDescent="0.2">
      <c r="A2611" t="str">
        <f>IF(ISBLANK(List_Frame_1!A4442),"",IF(ISTEXT(List_Frame_1!A4442),0,List_Frame_1!A4442))</f>
        <v/>
      </c>
      <c r="B2611">
        <f>IF(ISBLANK(List_Frame_1!E4442),"",IF(ISTEXT(List_Frame_1!E4442),0,List_Frame_1!E4442))</f>
        <v>100</v>
      </c>
    </row>
    <row r="2612" spans="1:2" x14ac:dyDescent="0.2">
      <c r="A2612" t="str">
        <f>IF(ISBLANK(List_Frame_1!A4443),"",IF(ISTEXT(List_Frame_1!A4443),0,List_Frame_1!A4443))</f>
        <v/>
      </c>
      <c r="B2612">
        <f>IF(ISBLANK(List_Frame_1!E4443),"",IF(ISTEXT(List_Frame_1!E4443),0,List_Frame_1!E4443))</f>
        <v>100</v>
      </c>
    </row>
    <row r="2613" spans="1:2" x14ac:dyDescent="0.2">
      <c r="A2613" t="str">
        <f>IF(ISBLANK(List_Frame_1!A4444),"",IF(ISTEXT(List_Frame_1!A4444),0,List_Frame_1!A4444))</f>
        <v/>
      </c>
      <c r="B2613">
        <f>IF(ISBLANK(List_Frame_1!E4444),"",IF(ISTEXT(List_Frame_1!E4444),0,List_Frame_1!E4444))</f>
        <v>100</v>
      </c>
    </row>
    <row r="2614" spans="1:2" x14ac:dyDescent="0.2">
      <c r="A2614">
        <f>IF(ISBLANK(List_Frame_1!A4445),"",IF(ISTEXT(List_Frame_1!A4445),0,List_Frame_1!A4445))</f>
        <v>397534</v>
      </c>
      <c r="B2614">
        <f>IF(ISBLANK(List_Frame_1!E4445),"",IF(ISTEXT(List_Frame_1!E4445),0,List_Frame_1!E4445))</f>
        <v>1500</v>
      </c>
    </row>
    <row r="2615" spans="1:2" x14ac:dyDescent="0.2">
      <c r="A2615" t="str">
        <f>IF(ISBLANK(List_Frame_1!A4446),"",IF(ISTEXT(List_Frame_1!A4446),0,List_Frame_1!A4446))</f>
        <v/>
      </c>
      <c r="B2615">
        <f>IF(ISBLANK(List_Frame_1!E4446),"",IF(ISTEXT(List_Frame_1!E4446),0,List_Frame_1!E4446))</f>
        <v>450</v>
      </c>
    </row>
    <row r="2616" spans="1:2" x14ac:dyDescent="0.2">
      <c r="A2616" t="str">
        <f>IF(ISBLANK(List_Frame_1!A4447),"",IF(ISTEXT(List_Frame_1!A4447),0,List_Frame_1!A4447))</f>
        <v/>
      </c>
      <c r="B2616">
        <f>IF(ISBLANK(List_Frame_1!E4447),"",IF(ISTEXT(List_Frame_1!E4447),0,List_Frame_1!E4447))</f>
        <v>550</v>
      </c>
    </row>
    <row r="2617" spans="1:2" x14ac:dyDescent="0.2">
      <c r="A2617">
        <f>IF(ISBLANK(List_Frame_1!A4448),"",IF(ISTEXT(List_Frame_1!A4448),0,List_Frame_1!A4448))</f>
        <v>397917</v>
      </c>
      <c r="B2617">
        <f>IF(ISBLANK(List_Frame_1!E4448),"",IF(ISTEXT(List_Frame_1!E4448),0,List_Frame_1!E4448))</f>
        <v>450</v>
      </c>
    </row>
    <row r="2618" spans="1:2" x14ac:dyDescent="0.2">
      <c r="A2618" t="str">
        <f>IF(ISBLANK(List_Frame_1!A4449),"",IF(ISTEXT(List_Frame_1!A4449),0,List_Frame_1!A4449))</f>
        <v/>
      </c>
      <c r="B2618">
        <f>IF(ISBLANK(List_Frame_1!E4449),"",IF(ISTEXT(List_Frame_1!E4449),0,List_Frame_1!E4449))</f>
        <v>700</v>
      </c>
    </row>
    <row r="2619" spans="1:2" x14ac:dyDescent="0.2">
      <c r="A2619" t="str">
        <f>IF(ISBLANK(List_Frame_1!A4450),"",IF(ISTEXT(List_Frame_1!A4450),0,List_Frame_1!A4450))</f>
        <v/>
      </c>
      <c r="B2619">
        <f>IF(ISBLANK(List_Frame_1!E4450),"",IF(ISTEXT(List_Frame_1!E4450),0,List_Frame_1!E4450))</f>
        <v>550</v>
      </c>
    </row>
    <row r="2620" spans="1:2" x14ac:dyDescent="0.2">
      <c r="A2620">
        <f>IF(ISBLANK(List_Frame_1!A4454),"",IF(ISTEXT(List_Frame_1!A4454),0,List_Frame_1!A4454))</f>
        <v>397114</v>
      </c>
      <c r="B2620">
        <f>IF(ISBLANK(List_Frame_1!E4454),"",IF(ISTEXT(List_Frame_1!E4454),0,List_Frame_1!E4454))</f>
        <v>450</v>
      </c>
    </row>
    <row r="2621" spans="1:2" x14ac:dyDescent="0.2">
      <c r="A2621" t="str">
        <f>IF(ISBLANK(List_Frame_1!A4455),"",IF(ISTEXT(List_Frame_1!A4455),0,List_Frame_1!A4455))</f>
        <v/>
      </c>
      <c r="B2621">
        <f>IF(ISBLANK(List_Frame_1!E4455),"",IF(ISTEXT(List_Frame_1!E4455),0,List_Frame_1!E4455))</f>
        <v>500</v>
      </c>
    </row>
    <row r="2622" spans="1:2" x14ac:dyDescent="0.2">
      <c r="A2622" t="str">
        <f>IF(ISBLANK(List_Frame_1!A4456),"",IF(ISTEXT(List_Frame_1!A4456),0,List_Frame_1!A4456))</f>
        <v/>
      </c>
      <c r="B2622">
        <f>IF(ISBLANK(List_Frame_1!E4456),"",IF(ISTEXT(List_Frame_1!E4456),0,List_Frame_1!E4456))</f>
        <v>500</v>
      </c>
    </row>
    <row r="2623" spans="1:2" x14ac:dyDescent="0.2">
      <c r="A2623" t="str">
        <f>IF(ISBLANK(List_Frame_1!A4457),"",IF(ISTEXT(List_Frame_1!A4457),0,List_Frame_1!A4457))</f>
        <v/>
      </c>
      <c r="B2623">
        <f>IF(ISBLANK(List_Frame_1!E4457),"",IF(ISTEXT(List_Frame_1!E4457),0,List_Frame_1!E4457))</f>
        <v>500</v>
      </c>
    </row>
    <row r="2624" spans="1:2" x14ac:dyDescent="0.2">
      <c r="A2624" t="str">
        <f>IF(ISBLANK(List_Frame_1!A4458),"",IF(ISTEXT(List_Frame_1!A4458),0,List_Frame_1!A4458))</f>
        <v/>
      </c>
      <c r="B2624">
        <f>IF(ISBLANK(List_Frame_1!E4458),"",IF(ISTEXT(List_Frame_1!E4458),0,List_Frame_1!E4458))</f>
        <v>1050</v>
      </c>
    </row>
    <row r="2625" spans="1:2" x14ac:dyDescent="0.2">
      <c r="A2625">
        <f>IF(ISBLANK(List_Frame_1!A4459),"",IF(ISTEXT(List_Frame_1!A4459),0,List_Frame_1!A4459))</f>
        <v>397535</v>
      </c>
      <c r="B2625">
        <f>IF(ISBLANK(List_Frame_1!E4459),"",IF(ISTEXT(List_Frame_1!E4459),0,List_Frame_1!E4459))</f>
        <v>450</v>
      </c>
    </row>
    <row r="2626" spans="1:2" x14ac:dyDescent="0.2">
      <c r="A2626" t="str">
        <f>IF(ISBLANK(List_Frame_1!A4460),"",IF(ISTEXT(List_Frame_1!A4460),0,List_Frame_1!A4460))</f>
        <v/>
      </c>
      <c r="B2626">
        <f>IF(ISBLANK(List_Frame_1!E4460),"",IF(ISTEXT(List_Frame_1!E4460),0,List_Frame_1!E4460))</f>
        <v>100</v>
      </c>
    </row>
    <row r="2627" spans="1:2" x14ac:dyDescent="0.2">
      <c r="A2627" t="str">
        <f>IF(ISBLANK(List_Frame_1!A4461),"",IF(ISTEXT(List_Frame_1!A4461),0,List_Frame_1!A4461))</f>
        <v/>
      </c>
      <c r="B2627">
        <f>IF(ISBLANK(List_Frame_1!E4461),"",IF(ISTEXT(List_Frame_1!E4461),0,List_Frame_1!E4461))</f>
        <v>500</v>
      </c>
    </row>
    <row r="2628" spans="1:2" x14ac:dyDescent="0.2">
      <c r="A2628">
        <f>IF(ISBLANK(List_Frame_1!A4462),"",IF(ISTEXT(List_Frame_1!A4462),0,List_Frame_1!A4462))</f>
        <v>397918</v>
      </c>
      <c r="B2628">
        <f>IF(ISBLANK(List_Frame_1!E4462),"",IF(ISTEXT(List_Frame_1!E4462),0,List_Frame_1!E4462))</f>
        <v>3000</v>
      </c>
    </row>
    <row r="2629" spans="1:2" x14ac:dyDescent="0.2">
      <c r="A2629">
        <f>IF(ISBLANK(List_Frame_1!A4466),"",IF(ISTEXT(List_Frame_1!A4466),0,List_Frame_1!A4466))</f>
        <v>397536</v>
      </c>
      <c r="B2629">
        <f>IF(ISBLANK(List_Frame_1!E4466),"",IF(ISTEXT(List_Frame_1!E4466),0,List_Frame_1!E4466))</f>
        <v>450</v>
      </c>
    </row>
    <row r="2630" spans="1:2" x14ac:dyDescent="0.2">
      <c r="A2630" t="str">
        <f>IF(ISBLANK(List_Frame_1!A4467),"",IF(ISTEXT(List_Frame_1!A4467),0,List_Frame_1!A4467))</f>
        <v/>
      </c>
      <c r="B2630">
        <f>IF(ISBLANK(List_Frame_1!E4467),"",IF(ISTEXT(List_Frame_1!E4467),0,List_Frame_1!E4467))</f>
        <v>2500</v>
      </c>
    </row>
    <row r="2631" spans="1:2" x14ac:dyDescent="0.2">
      <c r="A2631">
        <f>IF(ISBLANK(List_Frame_1!A4471),"",IF(ISTEXT(List_Frame_1!A4471),0,List_Frame_1!A4471))</f>
        <v>397537</v>
      </c>
      <c r="B2631">
        <f>IF(ISBLANK(List_Frame_1!E4471),"",IF(ISTEXT(List_Frame_1!E4471),0,List_Frame_1!E4471))</f>
        <v>380.99</v>
      </c>
    </row>
    <row r="2632" spans="1:2" x14ac:dyDescent="0.2">
      <c r="A2632" t="str">
        <f>IF(ISBLANK(List_Frame_1!A4472),"",IF(ISTEXT(List_Frame_1!A4472),0,List_Frame_1!A4472))</f>
        <v/>
      </c>
      <c r="B2632" t="str">
        <f>IF(ISBLANK(List_Frame_1!E4472),"",IF(ISTEXT(List_Frame_1!E4472),0,List_Frame_1!E4472))</f>
        <v/>
      </c>
    </row>
    <row r="2633" spans="1:2" x14ac:dyDescent="0.2">
      <c r="A2633" t="str">
        <f>IF(ISBLANK(List_Frame_1!A4473),"",IF(ISTEXT(List_Frame_1!A4473),0,List_Frame_1!A4473))</f>
        <v/>
      </c>
      <c r="B2633" t="str">
        <f>IF(ISBLANK(List_Frame_1!E4473),"",IF(ISTEXT(List_Frame_1!E4473),0,List_Frame_1!E4473))</f>
        <v/>
      </c>
    </row>
    <row r="2634" spans="1:2" x14ac:dyDescent="0.2">
      <c r="A2634" t="str">
        <f>IF(ISBLANK(List_Frame_1!A4474),"",IF(ISTEXT(List_Frame_1!A4474),0,List_Frame_1!A4474))</f>
        <v/>
      </c>
      <c r="B2634" t="str">
        <f>IF(ISBLANK(List_Frame_1!E4474),"",IF(ISTEXT(List_Frame_1!E4474),0,List_Frame_1!E4474))</f>
        <v/>
      </c>
    </row>
    <row r="2635" spans="1:2" x14ac:dyDescent="0.2">
      <c r="A2635">
        <f>IF(ISBLANK(List_Frame_1!A4475),"",IF(ISTEXT(List_Frame_1!A4475),0,List_Frame_1!A4475))</f>
        <v>397919</v>
      </c>
      <c r="B2635">
        <f>IF(ISBLANK(List_Frame_1!E4475),"",IF(ISTEXT(List_Frame_1!E4475),0,List_Frame_1!E4475))</f>
        <v>461.98</v>
      </c>
    </row>
    <row r="2636" spans="1:2" x14ac:dyDescent="0.2">
      <c r="A2636" t="str">
        <f>IF(ISBLANK(List_Frame_1!A4476),"",IF(ISTEXT(List_Frame_1!A4476),0,List_Frame_1!A4476))</f>
        <v/>
      </c>
      <c r="B2636" t="str">
        <f>IF(ISBLANK(List_Frame_1!E4476),"",IF(ISTEXT(List_Frame_1!E4476),0,List_Frame_1!E4476))</f>
        <v/>
      </c>
    </row>
    <row r="2637" spans="1:2" x14ac:dyDescent="0.2">
      <c r="A2637" t="str">
        <f>IF(ISBLANK(List_Frame_1!A4477),"",IF(ISTEXT(List_Frame_1!A4477),0,List_Frame_1!A4477))</f>
        <v/>
      </c>
      <c r="B2637" t="str">
        <f>IF(ISBLANK(List_Frame_1!E4477),"",IF(ISTEXT(List_Frame_1!E4477),0,List_Frame_1!E4477))</f>
        <v/>
      </c>
    </row>
    <row r="2638" spans="1:2" x14ac:dyDescent="0.2">
      <c r="A2638" t="str">
        <f>IF(ISBLANK(List_Frame_1!A4478),"",IF(ISTEXT(List_Frame_1!A4478),0,List_Frame_1!A4478))</f>
        <v/>
      </c>
      <c r="B2638" t="str">
        <f>IF(ISBLANK(List_Frame_1!E4478),"",IF(ISTEXT(List_Frame_1!E4478),0,List_Frame_1!E4478))</f>
        <v/>
      </c>
    </row>
    <row r="2639" spans="1:2" x14ac:dyDescent="0.2">
      <c r="A2639" t="str">
        <f>IF(ISBLANK(List_Frame_1!A4479),"",IF(ISTEXT(List_Frame_1!A4479),0,List_Frame_1!A4479))</f>
        <v/>
      </c>
      <c r="B2639" t="str">
        <f>IF(ISBLANK(List_Frame_1!E4479),"",IF(ISTEXT(List_Frame_1!E4479),0,List_Frame_1!E4479))</f>
        <v/>
      </c>
    </row>
    <row r="2640" spans="1:2" x14ac:dyDescent="0.2">
      <c r="A2640">
        <f>IF(ISBLANK(List_Frame_1!A4480),"",IF(ISTEXT(List_Frame_1!A4480),0,List_Frame_1!A4480))</f>
        <v>397920</v>
      </c>
      <c r="B2640">
        <f>IF(ISBLANK(List_Frame_1!E4480),"",IF(ISTEXT(List_Frame_1!E4480),0,List_Frame_1!E4480))</f>
        <v>200</v>
      </c>
    </row>
    <row r="2641" spans="1:2" x14ac:dyDescent="0.2">
      <c r="A2641" t="str">
        <f>IF(ISBLANK(List_Frame_1!A4481),"",IF(ISTEXT(List_Frame_1!A4481),0,List_Frame_1!A4481))</f>
        <v/>
      </c>
      <c r="B2641" t="str">
        <f>IF(ISBLANK(List_Frame_1!E4481),"",IF(ISTEXT(List_Frame_1!E4481),0,List_Frame_1!E4481))</f>
        <v/>
      </c>
    </row>
    <row r="2642" spans="1:2" x14ac:dyDescent="0.2">
      <c r="A2642">
        <f>IF(ISBLANK(List_Frame_1!A4485),"",IF(ISTEXT(List_Frame_1!A4485),0,List_Frame_1!A4485))</f>
        <v>397538</v>
      </c>
      <c r="B2642">
        <f>IF(ISBLANK(List_Frame_1!E4485),"",IF(ISTEXT(List_Frame_1!E4485),0,List_Frame_1!E4485))</f>
        <v>450</v>
      </c>
    </row>
    <row r="2643" spans="1:2" x14ac:dyDescent="0.2">
      <c r="A2643">
        <f>IF(ISBLANK(List_Frame_1!A4489),"",IF(ISTEXT(List_Frame_1!A4489),0,List_Frame_1!A4489))</f>
        <v>397115</v>
      </c>
      <c r="B2643">
        <f>IF(ISBLANK(List_Frame_1!E4489),"",IF(ISTEXT(List_Frame_1!E4489),0,List_Frame_1!E4489))</f>
        <v>250</v>
      </c>
    </row>
    <row r="2644" spans="1:2" x14ac:dyDescent="0.2">
      <c r="A2644">
        <f>IF(ISBLANK(List_Frame_1!A4493),"",IF(ISTEXT(List_Frame_1!A4493),0,List_Frame_1!A4493))</f>
        <v>397921</v>
      </c>
      <c r="B2644">
        <f>IF(ISBLANK(List_Frame_1!E4493),"",IF(ISTEXT(List_Frame_1!E4493),0,List_Frame_1!E4493))</f>
        <v>450</v>
      </c>
    </row>
    <row r="2645" spans="1:2" x14ac:dyDescent="0.2">
      <c r="A2645" t="str">
        <f>IF(ISBLANK(List_Frame_1!A4494),"",IF(ISTEXT(List_Frame_1!A4494),0,List_Frame_1!A4494))</f>
        <v/>
      </c>
      <c r="B2645">
        <f>IF(ISBLANK(List_Frame_1!E4494),"",IF(ISTEXT(List_Frame_1!E4494),0,List_Frame_1!E4494))</f>
        <v>100</v>
      </c>
    </row>
    <row r="2646" spans="1:2" x14ac:dyDescent="0.2">
      <c r="A2646">
        <f>IF(ISBLANK(List_Frame_1!A4498),"",IF(ISTEXT(List_Frame_1!A4498),0,List_Frame_1!A4498))</f>
        <v>397922</v>
      </c>
      <c r="B2646">
        <f>IF(ISBLANK(List_Frame_1!E4498),"",IF(ISTEXT(List_Frame_1!E4498),0,List_Frame_1!E4498))</f>
        <v>41.44</v>
      </c>
    </row>
    <row r="2647" spans="1:2" x14ac:dyDescent="0.2">
      <c r="A2647">
        <f>IF(ISBLANK(List_Frame_1!A4502),"",IF(ISTEXT(List_Frame_1!A4502),0,List_Frame_1!A4502))</f>
        <v>397539</v>
      </c>
      <c r="B2647">
        <f>IF(ISBLANK(List_Frame_1!E4502),"",IF(ISTEXT(List_Frame_1!E4502),0,List_Frame_1!E4502))</f>
        <v>275</v>
      </c>
    </row>
    <row r="2648" spans="1:2" x14ac:dyDescent="0.2">
      <c r="A2648">
        <f>IF(ISBLANK(List_Frame_1!A4506),"",IF(ISTEXT(List_Frame_1!A4506),0,List_Frame_1!A4506))</f>
        <v>397540</v>
      </c>
      <c r="B2648">
        <f>IF(ISBLANK(List_Frame_1!E4506),"",IF(ISTEXT(List_Frame_1!E4506),0,List_Frame_1!E4506))</f>
        <v>20.16</v>
      </c>
    </row>
    <row r="2649" spans="1:2" x14ac:dyDescent="0.2">
      <c r="A2649">
        <f>IF(ISBLANK(List_Frame_1!A4510),"",IF(ISTEXT(List_Frame_1!A4510),0,List_Frame_1!A4510))</f>
        <v>397116</v>
      </c>
      <c r="B2649">
        <f>IF(ISBLANK(List_Frame_1!E4510),"",IF(ISTEXT(List_Frame_1!E4510),0,List_Frame_1!E4510))</f>
        <v>100.8</v>
      </c>
    </row>
    <row r="2650" spans="1:2" x14ac:dyDescent="0.2">
      <c r="A2650">
        <f>IF(ISBLANK(List_Frame_1!A4511),"",IF(ISTEXT(List_Frame_1!A4511),0,List_Frame_1!A4511))</f>
        <v>397541</v>
      </c>
      <c r="B2650">
        <f>IF(ISBLANK(List_Frame_1!E4511),"",IF(ISTEXT(List_Frame_1!E4511),0,List_Frame_1!E4511))</f>
        <v>65.52</v>
      </c>
    </row>
    <row r="2651" spans="1:2" x14ac:dyDescent="0.2">
      <c r="A2651">
        <f>IF(ISBLANK(List_Frame_1!A4515),"",IF(ISTEXT(List_Frame_1!A4515),0,List_Frame_1!A4515))</f>
        <v>397542</v>
      </c>
      <c r="B2651">
        <f>IF(ISBLANK(List_Frame_1!E4515),"",IF(ISTEXT(List_Frame_1!E4515),0,List_Frame_1!E4515))</f>
        <v>872.1</v>
      </c>
    </row>
    <row r="2652" spans="1:2" x14ac:dyDescent="0.2">
      <c r="A2652">
        <f>IF(ISBLANK(List_Frame_1!A4516),"",IF(ISTEXT(List_Frame_1!A4516),0,List_Frame_1!A4516))</f>
        <v>397923</v>
      </c>
      <c r="B2652">
        <f>IF(ISBLANK(List_Frame_1!E4516),"",IF(ISTEXT(List_Frame_1!E4516),0,List_Frame_1!E4516))</f>
        <v>215.65</v>
      </c>
    </row>
    <row r="2653" spans="1:2" x14ac:dyDescent="0.2">
      <c r="A2653">
        <f>IF(ISBLANK(List_Frame_1!A4520),"",IF(ISTEXT(List_Frame_1!A4520),0,List_Frame_1!A4520))</f>
        <v>397924</v>
      </c>
      <c r="B2653">
        <f>IF(ISBLANK(List_Frame_1!E4520),"",IF(ISTEXT(List_Frame_1!E4520),0,List_Frame_1!E4520))</f>
        <v>620</v>
      </c>
    </row>
    <row r="2654" spans="1:2" x14ac:dyDescent="0.2">
      <c r="A2654">
        <f>IF(ISBLANK(List_Frame_1!A4524),"",IF(ISTEXT(List_Frame_1!A4524),0,List_Frame_1!A4524))</f>
        <v>397543</v>
      </c>
      <c r="B2654">
        <f>IF(ISBLANK(List_Frame_1!E4524),"",IF(ISTEXT(List_Frame_1!E4524),0,List_Frame_1!E4524))</f>
        <v>70</v>
      </c>
    </row>
    <row r="2655" spans="1:2" x14ac:dyDescent="0.2">
      <c r="A2655">
        <f>IF(ISBLANK(List_Frame_1!A4528),"",IF(ISTEXT(List_Frame_1!A4528),0,List_Frame_1!A4528))</f>
        <v>397925</v>
      </c>
      <c r="B2655">
        <f>IF(ISBLANK(List_Frame_1!E4528),"",IF(ISTEXT(List_Frame_1!E4528),0,List_Frame_1!E4528))</f>
        <v>102.24</v>
      </c>
    </row>
    <row r="2656" spans="1:2" x14ac:dyDescent="0.2">
      <c r="A2656" t="str">
        <f>IF(ISBLANK(List_Frame_1!A4529),"",IF(ISTEXT(List_Frame_1!A4529),0,List_Frame_1!A4529))</f>
        <v/>
      </c>
      <c r="B2656" t="str">
        <f>IF(ISBLANK(List_Frame_1!E4529),"",IF(ISTEXT(List_Frame_1!E4529),0,List_Frame_1!E4529))</f>
        <v/>
      </c>
    </row>
    <row r="2657" spans="1:2" x14ac:dyDescent="0.2">
      <c r="A2657">
        <f>IF(ISBLANK(List_Frame_1!A4533),"",IF(ISTEXT(List_Frame_1!A4533),0,List_Frame_1!A4533))</f>
        <v>397170</v>
      </c>
      <c r="B2657">
        <f>IF(ISBLANK(List_Frame_1!E4533),"",IF(ISTEXT(List_Frame_1!E4533),0,List_Frame_1!E4533))</f>
        <v>50</v>
      </c>
    </row>
    <row r="2658" spans="1:2" x14ac:dyDescent="0.2">
      <c r="A2658">
        <f>IF(ISBLANK(List_Frame_1!A4534),"",IF(ISTEXT(List_Frame_1!A4534),0,List_Frame_1!A4534))</f>
        <v>397976</v>
      </c>
      <c r="B2658">
        <f>IF(ISBLANK(List_Frame_1!E4534),"",IF(ISTEXT(List_Frame_1!E4534),0,List_Frame_1!E4534))</f>
        <v>125</v>
      </c>
    </row>
    <row r="2659" spans="1:2" x14ac:dyDescent="0.2">
      <c r="A2659">
        <f>IF(ISBLANK(List_Frame_1!A4538),"",IF(ISTEXT(List_Frame_1!A4538),0,List_Frame_1!A4538))</f>
        <v>397544</v>
      </c>
      <c r="B2659">
        <f>IF(ISBLANK(List_Frame_1!E4538),"",IF(ISTEXT(List_Frame_1!E4538),0,List_Frame_1!E4538))</f>
        <v>169.06</v>
      </c>
    </row>
    <row r="2660" spans="1:2" x14ac:dyDescent="0.2">
      <c r="A2660">
        <f>IF(ISBLANK(List_Frame_1!A4542),"",IF(ISTEXT(List_Frame_1!A4542),0,List_Frame_1!A4542))</f>
        <v>397546</v>
      </c>
      <c r="B2660">
        <f>IF(ISBLANK(List_Frame_1!E4542),"",IF(ISTEXT(List_Frame_1!E4542),0,List_Frame_1!E4542))</f>
        <v>12393.78</v>
      </c>
    </row>
    <row r="2661" spans="1:2" x14ac:dyDescent="0.2">
      <c r="A2661" t="str">
        <f>IF(ISBLANK(List_Frame_1!A4543),"",IF(ISTEXT(List_Frame_1!A4543),0,List_Frame_1!A4543))</f>
        <v/>
      </c>
      <c r="B2661" t="str">
        <f>IF(ISBLANK(List_Frame_1!E4543),"",IF(ISTEXT(List_Frame_1!E4543),0,List_Frame_1!E4543))</f>
        <v/>
      </c>
    </row>
    <row r="2662" spans="1:2" x14ac:dyDescent="0.2">
      <c r="A2662" t="str">
        <f>IF(ISBLANK(List_Frame_1!A4544),"",IF(ISTEXT(List_Frame_1!A4544),0,List_Frame_1!A4544))</f>
        <v/>
      </c>
      <c r="B2662" t="str">
        <f>IF(ISBLANK(List_Frame_1!E4544),"",IF(ISTEXT(List_Frame_1!E4544),0,List_Frame_1!E4544))</f>
        <v/>
      </c>
    </row>
    <row r="2663" spans="1:2" x14ac:dyDescent="0.2">
      <c r="A2663" t="str">
        <f>IF(ISBLANK(List_Frame_1!A4545),"",IF(ISTEXT(List_Frame_1!A4545),0,List_Frame_1!A4545))</f>
        <v/>
      </c>
      <c r="B2663" t="str">
        <f>IF(ISBLANK(List_Frame_1!E4545),"",IF(ISTEXT(List_Frame_1!E4545),0,List_Frame_1!E4545))</f>
        <v/>
      </c>
    </row>
    <row r="2664" spans="1:2" x14ac:dyDescent="0.2">
      <c r="A2664" t="str">
        <f>IF(ISBLANK(List_Frame_1!A4546),"",IF(ISTEXT(List_Frame_1!A4546),0,List_Frame_1!A4546))</f>
        <v/>
      </c>
      <c r="B2664" t="str">
        <f>IF(ISBLANK(List_Frame_1!E4546),"",IF(ISTEXT(List_Frame_1!E4546),0,List_Frame_1!E4546))</f>
        <v/>
      </c>
    </row>
    <row r="2665" spans="1:2" x14ac:dyDescent="0.2">
      <c r="A2665" t="str">
        <f>IF(ISBLANK(List_Frame_1!A4547),"",IF(ISTEXT(List_Frame_1!A4547),0,List_Frame_1!A4547))</f>
        <v/>
      </c>
      <c r="B2665" t="str">
        <f>IF(ISBLANK(List_Frame_1!E4547),"",IF(ISTEXT(List_Frame_1!E4547),0,List_Frame_1!E4547))</f>
        <v/>
      </c>
    </row>
    <row r="2666" spans="1:2" x14ac:dyDescent="0.2">
      <c r="A2666" t="str">
        <f>IF(ISBLANK(List_Frame_1!A4548),"",IF(ISTEXT(List_Frame_1!A4548),0,List_Frame_1!A4548))</f>
        <v/>
      </c>
      <c r="B2666" t="str">
        <f>IF(ISBLANK(List_Frame_1!E4548),"",IF(ISTEXT(List_Frame_1!E4548),0,List_Frame_1!E4548))</f>
        <v/>
      </c>
    </row>
    <row r="2667" spans="1:2" x14ac:dyDescent="0.2">
      <c r="A2667" t="str">
        <f>IF(ISBLANK(List_Frame_1!A4549),"",IF(ISTEXT(List_Frame_1!A4549),0,List_Frame_1!A4549))</f>
        <v/>
      </c>
      <c r="B2667" t="str">
        <f>IF(ISBLANK(List_Frame_1!E4549),"",IF(ISTEXT(List_Frame_1!E4549),0,List_Frame_1!E4549))</f>
        <v/>
      </c>
    </row>
    <row r="2668" spans="1:2" x14ac:dyDescent="0.2">
      <c r="A2668" t="str">
        <f>IF(ISBLANK(List_Frame_1!A4550),"",IF(ISTEXT(List_Frame_1!A4550),0,List_Frame_1!A4550))</f>
        <v/>
      </c>
      <c r="B2668">
        <f>IF(ISBLANK(List_Frame_1!E4550),"",IF(ISTEXT(List_Frame_1!E4550),0,List_Frame_1!E4550))</f>
        <v>4120</v>
      </c>
    </row>
    <row r="2669" spans="1:2" x14ac:dyDescent="0.2">
      <c r="A2669" t="str">
        <f>IF(ISBLANK(List_Frame_1!A4551),"",IF(ISTEXT(List_Frame_1!A4551),0,List_Frame_1!A4551))</f>
        <v/>
      </c>
      <c r="B2669" t="str">
        <f>IF(ISBLANK(List_Frame_1!E4551),"",IF(ISTEXT(List_Frame_1!E4551),0,List_Frame_1!E4551))</f>
        <v/>
      </c>
    </row>
    <row r="2670" spans="1:2" x14ac:dyDescent="0.2">
      <c r="A2670" t="str">
        <f>IF(ISBLANK(List_Frame_1!A4552),"",IF(ISTEXT(List_Frame_1!A4552),0,List_Frame_1!A4552))</f>
        <v/>
      </c>
      <c r="B2670" t="str">
        <f>IF(ISBLANK(List_Frame_1!E4552),"",IF(ISTEXT(List_Frame_1!E4552),0,List_Frame_1!E4552))</f>
        <v/>
      </c>
    </row>
    <row r="2671" spans="1:2" x14ac:dyDescent="0.2">
      <c r="A2671" t="str">
        <f>IF(ISBLANK(List_Frame_1!A4553),"",IF(ISTEXT(List_Frame_1!A4553),0,List_Frame_1!A4553))</f>
        <v/>
      </c>
      <c r="B2671" t="str">
        <f>IF(ISBLANK(List_Frame_1!E4553),"",IF(ISTEXT(List_Frame_1!E4553),0,List_Frame_1!E4553))</f>
        <v/>
      </c>
    </row>
    <row r="2672" spans="1:2" x14ac:dyDescent="0.2">
      <c r="A2672" t="str">
        <f>IF(ISBLANK(List_Frame_1!A4554),"",IF(ISTEXT(List_Frame_1!A4554),0,List_Frame_1!A4554))</f>
        <v/>
      </c>
      <c r="B2672" t="str">
        <f>IF(ISBLANK(List_Frame_1!E4554),"",IF(ISTEXT(List_Frame_1!E4554),0,List_Frame_1!E4554))</f>
        <v/>
      </c>
    </row>
    <row r="2673" spans="1:2" x14ac:dyDescent="0.2">
      <c r="A2673" t="str">
        <f>IF(ISBLANK(List_Frame_1!A4555),"",IF(ISTEXT(List_Frame_1!A4555),0,List_Frame_1!A4555))</f>
        <v/>
      </c>
      <c r="B2673" t="str">
        <f>IF(ISBLANK(List_Frame_1!E4555),"",IF(ISTEXT(List_Frame_1!E4555),0,List_Frame_1!E4555))</f>
        <v/>
      </c>
    </row>
    <row r="2674" spans="1:2" x14ac:dyDescent="0.2">
      <c r="A2674" t="str">
        <f>IF(ISBLANK(List_Frame_1!A4556),"",IF(ISTEXT(List_Frame_1!A4556),0,List_Frame_1!A4556))</f>
        <v/>
      </c>
      <c r="B2674" t="str">
        <f>IF(ISBLANK(List_Frame_1!E4556),"",IF(ISTEXT(List_Frame_1!E4556),0,List_Frame_1!E4556))</f>
        <v/>
      </c>
    </row>
    <row r="2675" spans="1:2" x14ac:dyDescent="0.2">
      <c r="A2675" t="str">
        <f>IF(ISBLANK(List_Frame_1!A4557),"",IF(ISTEXT(List_Frame_1!A4557),0,List_Frame_1!A4557))</f>
        <v/>
      </c>
      <c r="B2675" t="str">
        <f>IF(ISBLANK(List_Frame_1!E4557),"",IF(ISTEXT(List_Frame_1!E4557),0,List_Frame_1!E4557))</f>
        <v/>
      </c>
    </row>
    <row r="2676" spans="1:2" x14ac:dyDescent="0.2">
      <c r="A2676" t="str">
        <f>IF(ISBLANK(List_Frame_1!A4558),"",IF(ISTEXT(List_Frame_1!A4558),0,List_Frame_1!A4558))</f>
        <v/>
      </c>
      <c r="B2676" t="str">
        <f>IF(ISBLANK(List_Frame_1!E4558),"",IF(ISTEXT(List_Frame_1!E4558),0,List_Frame_1!E4558))</f>
        <v/>
      </c>
    </row>
    <row r="2677" spans="1:2" x14ac:dyDescent="0.2">
      <c r="A2677">
        <f>IF(ISBLANK(List_Frame_1!A4562),"",IF(ISTEXT(List_Frame_1!A4562),0,List_Frame_1!A4562))</f>
        <v>397926</v>
      </c>
      <c r="B2677">
        <f>IF(ISBLANK(List_Frame_1!E4562),"",IF(ISTEXT(List_Frame_1!E4562),0,List_Frame_1!E4562))</f>
        <v>100</v>
      </c>
    </row>
    <row r="2678" spans="1:2" x14ac:dyDescent="0.2">
      <c r="A2678" t="str">
        <f>IF(ISBLANK(List_Frame_1!A4563),"",IF(ISTEXT(List_Frame_1!A4563),0,List_Frame_1!A4563))</f>
        <v/>
      </c>
      <c r="B2678">
        <f>IF(ISBLANK(List_Frame_1!E4563),"",IF(ISTEXT(List_Frame_1!E4563),0,List_Frame_1!E4563))</f>
        <v>400</v>
      </c>
    </row>
    <row r="2679" spans="1:2" x14ac:dyDescent="0.2">
      <c r="A2679">
        <f>IF(ISBLANK(List_Frame_1!A4567),"",IF(ISTEXT(List_Frame_1!A4567),0,List_Frame_1!A4567))</f>
        <v>397177</v>
      </c>
      <c r="B2679">
        <f>IF(ISBLANK(List_Frame_1!E4567),"",IF(ISTEXT(List_Frame_1!E4567),0,List_Frame_1!E4567))</f>
        <v>3150</v>
      </c>
    </row>
    <row r="2680" spans="1:2" x14ac:dyDescent="0.2">
      <c r="A2680">
        <f>IF(ISBLANK(List_Frame_1!A4568),"",IF(ISTEXT(List_Frame_1!A4568),0,List_Frame_1!A4568))</f>
        <v>398014</v>
      </c>
      <c r="B2680">
        <f>IF(ISBLANK(List_Frame_1!E4568),"",IF(ISTEXT(List_Frame_1!E4568),0,List_Frame_1!E4568))</f>
        <v>84</v>
      </c>
    </row>
    <row r="2681" spans="1:2" x14ac:dyDescent="0.2">
      <c r="A2681">
        <f>IF(ISBLANK(List_Frame_1!A4572),"",IF(ISTEXT(List_Frame_1!A4572),0,List_Frame_1!A4572))</f>
        <v>397117</v>
      </c>
      <c r="B2681">
        <f>IF(ISBLANK(List_Frame_1!E4572),"",IF(ISTEXT(List_Frame_1!E4572),0,List_Frame_1!E4572))</f>
        <v>870</v>
      </c>
    </row>
    <row r="2682" spans="1:2" x14ac:dyDescent="0.2">
      <c r="A2682">
        <f>IF(ISBLANK(List_Frame_1!A4576),"",IF(ISTEXT(List_Frame_1!A4576),0,List_Frame_1!A4576))</f>
        <v>397547</v>
      </c>
      <c r="B2682">
        <f>IF(ISBLANK(List_Frame_1!E4576),"",IF(ISTEXT(List_Frame_1!E4576),0,List_Frame_1!E4576))</f>
        <v>250</v>
      </c>
    </row>
    <row r="2683" spans="1:2" x14ac:dyDescent="0.2">
      <c r="A2683" t="str">
        <f>IF(ISBLANK(List_Frame_1!A4577),"",IF(ISTEXT(List_Frame_1!A4577),0,List_Frame_1!A4577))</f>
        <v/>
      </c>
      <c r="B2683">
        <f>IF(ISBLANK(List_Frame_1!E4577),"",IF(ISTEXT(List_Frame_1!E4577),0,List_Frame_1!E4577))</f>
        <v>500</v>
      </c>
    </row>
    <row r="2684" spans="1:2" x14ac:dyDescent="0.2">
      <c r="A2684">
        <f>IF(ISBLANK(List_Frame_1!A4581),"",IF(ISTEXT(List_Frame_1!A4581),0,List_Frame_1!A4581))</f>
        <v>397548</v>
      </c>
      <c r="B2684">
        <f>IF(ISBLANK(List_Frame_1!E4581),"",IF(ISTEXT(List_Frame_1!E4581),0,List_Frame_1!E4581))</f>
        <v>61.6</v>
      </c>
    </row>
    <row r="2685" spans="1:2" x14ac:dyDescent="0.2">
      <c r="A2685">
        <f>IF(ISBLANK(List_Frame_1!A4585),"",IF(ISTEXT(List_Frame_1!A4585),0,List_Frame_1!A4585))</f>
        <v>397927</v>
      </c>
      <c r="B2685">
        <f>IF(ISBLANK(List_Frame_1!E4585),"",IF(ISTEXT(List_Frame_1!E4585),0,List_Frame_1!E4585))</f>
        <v>6135.94</v>
      </c>
    </row>
    <row r="2686" spans="1:2" x14ac:dyDescent="0.2">
      <c r="A2686">
        <f>IF(ISBLANK(List_Frame_1!A4589),"",IF(ISTEXT(List_Frame_1!A4589),0,List_Frame_1!A4589))</f>
        <v>397118</v>
      </c>
      <c r="B2686">
        <f>IF(ISBLANK(List_Frame_1!E4589),"",IF(ISTEXT(List_Frame_1!E4589),0,List_Frame_1!E4589))</f>
        <v>450</v>
      </c>
    </row>
    <row r="2687" spans="1:2" x14ac:dyDescent="0.2">
      <c r="A2687" t="str">
        <f>IF(ISBLANK(List_Frame_1!A4590),"",IF(ISTEXT(List_Frame_1!A4590),0,List_Frame_1!A4590))</f>
        <v/>
      </c>
      <c r="B2687">
        <f>IF(ISBLANK(List_Frame_1!E4590),"",IF(ISTEXT(List_Frame_1!E4590),0,List_Frame_1!E4590))</f>
        <v>500</v>
      </c>
    </row>
    <row r="2688" spans="1:2" x14ac:dyDescent="0.2">
      <c r="A2688">
        <f>IF(ISBLANK(List_Frame_1!A4591),"",IF(ISTEXT(List_Frame_1!A4591),0,List_Frame_1!A4591))</f>
        <v>397928</v>
      </c>
      <c r="B2688">
        <f>IF(ISBLANK(List_Frame_1!E4591),"",IF(ISTEXT(List_Frame_1!E4591),0,List_Frame_1!E4591))</f>
        <v>550</v>
      </c>
    </row>
    <row r="2689" spans="1:2" x14ac:dyDescent="0.2">
      <c r="A2689">
        <f>IF(ISBLANK(List_Frame_1!A4595),"",IF(ISTEXT(List_Frame_1!A4595),0,List_Frame_1!A4595))</f>
        <v>397929</v>
      </c>
      <c r="B2689">
        <f>IF(ISBLANK(List_Frame_1!E4595),"",IF(ISTEXT(List_Frame_1!E4595),0,List_Frame_1!E4595))</f>
        <v>1330</v>
      </c>
    </row>
    <row r="2690" spans="1:2" x14ac:dyDescent="0.2">
      <c r="A2690">
        <f>IF(ISBLANK(List_Frame_1!A4599),"",IF(ISTEXT(List_Frame_1!A4599),0,List_Frame_1!A4599))</f>
        <v>397119</v>
      </c>
      <c r="B2690">
        <f>IF(ISBLANK(List_Frame_1!E4599),"",IF(ISTEXT(List_Frame_1!E4599),0,List_Frame_1!E4599))</f>
        <v>303.35000000000002</v>
      </c>
    </row>
    <row r="2691" spans="1:2" x14ac:dyDescent="0.2">
      <c r="A2691">
        <f>IF(ISBLANK(List_Frame_1!A4603),"",IF(ISTEXT(List_Frame_1!A4603),0,List_Frame_1!A4603))</f>
        <v>397120</v>
      </c>
      <c r="B2691">
        <f>IF(ISBLANK(List_Frame_1!E4603),"",IF(ISTEXT(List_Frame_1!E4603),0,List_Frame_1!E4603))</f>
        <v>125</v>
      </c>
    </row>
    <row r="2692" spans="1:2" x14ac:dyDescent="0.2">
      <c r="A2692" t="str">
        <f>IF(ISBLANK(List_Frame_1!A4604),"",IF(ISTEXT(List_Frame_1!A4604),0,List_Frame_1!A4604))</f>
        <v/>
      </c>
      <c r="B2692">
        <f>IF(ISBLANK(List_Frame_1!E4604),"",IF(ISTEXT(List_Frame_1!E4604),0,List_Frame_1!E4604))</f>
        <v>125</v>
      </c>
    </row>
    <row r="2693" spans="1:2" x14ac:dyDescent="0.2">
      <c r="A2693" t="str">
        <f>IF(ISBLANK(List_Frame_1!A4605),"",IF(ISTEXT(List_Frame_1!A4605),0,List_Frame_1!A4605))</f>
        <v/>
      </c>
      <c r="B2693">
        <f>IF(ISBLANK(List_Frame_1!E4605),"",IF(ISTEXT(List_Frame_1!E4605),0,List_Frame_1!E4605))</f>
        <v>750</v>
      </c>
    </row>
    <row r="2694" spans="1:2" x14ac:dyDescent="0.2">
      <c r="A2694">
        <f>IF(ISBLANK(List_Frame_1!A4606),"",IF(ISTEXT(List_Frame_1!A4606),0,List_Frame_1!A4606))</f>
        <v>397549</v>
      </c>
      <c r="B2694">
        <f>IF(ISBLANK(List_Frame_1!E4606),"",IF(ISTEXT(List_Frame_1!E4606),0,List_Frame_1!E4606))</f>
        <v>500</v>
      </c>
    </row>
    <row r="2695" spans="1:2" x14ac:dyDescent="0.2">
      <c r="A2695" t="str">
        <f>IF(ISBLANK(List_Frame_1!A4607),"",IF(ISTEXT(List_Frame_1!A4607),0,List_Frame_1!A4607))</f>
        <v/>
      </c>
      <c r="B2695">
        <f>IF(ISBLANK(List_Frame_1!E4607),"",IF(ISTEXT(List_Frame_1!E4607),0,List_Frame_1!E4607))</f>
        <v>250</v>
      </c>
    </row>
    <row r="2696" spans="1:2" x14ac:dyDescent="0.2">
      <c r="A2696">
        <f>IF(ISBLANK(List_Frame_1!A4611),"",IF(ISTEXT(List_Frame_1!A4611),0,List_Frame_1!A4611))</f>
        <v>397550</v>
      </c>
      <c r="B2696">
        <f>IF(ISBLANK(List_Frame_1!E4611),"",IF(ISTEXT(List_Frame_1!E4611),0,List_Frame_1!E4611))</f>
        <v>26.32</v>
      </c>
    </row>
    <row r="2697" spans="1:2" x14ac:dyDescent="0.2">
      <c r="A2697">
        <f>IF(ISBLANK(List_Frame_1!A4615),"",IF(ISTEXT(List_Frame_1!A4615),0,List_Frame_1!A4615))</f>
        <v>397997</v>
      </c>
      <c r="B2697">
        <f>IF(ISBLANK(List_Frame_1!E4615),"",IF(ISTEXT(List_Frame_1!E4615),0,List_Frame_1!E4615))</f>
        <v>350</v>
      </c>
    </row>
    <row r="2698" spans="1:2" x14ac:dyDescent="0.2">
      <c r="A2698" t="str">
        <f>IF(ISBLANK(List_Frame_1!A4616),"",IF(ISTEXT(List_Frame_1!A4616),0,List_Frame_1!A4616))</f>
        <v/>
      </c>
      <c r="B2698" t="str">
        <f>IF(ISBLANK(List_Frame_1!E4616),"",IF(ISTEXT(List_Frame_1!E4616),0,List_Frame_1!E4616))</f>
        <v/>
      </c>
    </row>
    <row r="2699" spans="1:2" x14ac:dyDescent="0.2">
      <c r="A2699">
        <f>IF(ISBLANK(List_Frame_1!A4620),"",IF(ISTEXT(List_Frame_1!A4620),0,List_Frame_1!A4620))</f>
        <v>397122</v>
      </c>
      <c r="B2699">
        <f>IF(ISBLANK(List_Frame_1!E4620),"",IF(ISTEXT(List_Frame_1!E4620),0,List_Frame_1!E4620))</f>
        <v>259183.7</v>
      </c>
    </row>
    <row r="2700" spans="1:2" x14ac:dyDescent="0.2">
      <c r="A2700" t="str">
        <f>IF(ISBLANK(List_Frame_1!A4621),"",IF(ISTEXT(List_Frame_1!A4621),0,List_Frame_1!A4621))</f>
        <v/>
      </c>
      <c r="B2700" t="str">
        <f>IF(ISBLANK(List_Frame_1!E4621),"",IF(ISTEXT(List_Frame_1!E4621),0,List_Frame_1!E4621))</f>
        <v/>
      </c>
    </row>
    <row r="2701" spans="1:2" x14ac:dyDescent="0.2">
      <c r="A2701" t="str">
        <f>IF(ISBLANK(List_Frame_1!A4622),"",IF(ISTEXT(List_Frame_1!A4622),0,List_Frame_1!A4622))</f>
        <v/>
      </c>
      <c r="B2701" t="str">
        <f>IF(ISBLANK(List_Frame_1!E4622),"",IF(ISTEXT(List_Frame_1!E4622),0,List_Frame_1!E4622))</f>
        <v/>
      </c>
    </row>
    <row r="2702" spans="1:2" x14ac:dyDescent="0.2">
      <c r="A2702" t="str">
        <f>IF(ISBLANK(List_Frame_1!A4623),"",IF(ISTEXT(List_Frame_1!A4623),0,List_Frame_1!A4623))</f>
        <v/>
      </c>
      <c r="B2702" t="str">
        <f>IF(ISBLANK(List_Frame_1!E4623),"",IF(ISTEXT(List_Frame_1!E4623),0,List_Frame_1!E4623))</f>
        <v/>
      </c>
    </row>
    <row r="2703" spans="1:2" x14ac:dyDescent="0.2">
      <c r="A2703" t="str">
        <f>IF(ISBLANK(List_Frame_1!A4624),"",IF(ISTEXT(List_Frame_1!A4624),0,List_Frame_1!A4624))</f>
        <v/>
      </c>
      <c r="B2703" t="str">
        <f>IF(ISBLANK(List_Frame_1!E4624),"",IF(ISTEXT(List_Frame_1!E4624),0,List_Frame_1!E4624))</f>
        <v/>
      </c>
    </row>
    <row r="2704" spans="1:2" x14ac:dyDescent="0.2">
      <c r="A2704" t="str">
        <f>IF(ISBLANK(List_Frame_1!A4625),"",IF(ISTEXT(List_Frame_1!A4625),0,List_Frame_1!A4625))</f>
        <v/>
      </c>
      <c r="B2704" t="str">
        <f>IF(ISBLANK(List_Frame_1!E4625),"",IF(ISTEXT(List_Frame_1!E4625),0,List_Frame_1!E4625))</f>
        <v/>
      </c>
    </row>
    <row r="2705" spans="1:2" x14ac:dyDescent="0.2">
      <c r="A2705" t="str">
        <f>IF(ISBLANK(List_Frame_1!A4626),"",IF(ISTEXT(List_Frame_1!A4626),0,List_Frame_1!A4626))</f>
        <v/>
      </c>
      <c r="B2705" t="str">
        <f>IF(ISBLANK(List_Frame_1!E4626),"",IF(ISTEXT(List_Frame_1!E4626),0,List_Frame_1!E4626))</f>
        <v/>
      </c>
    </row>
    <row r="2706" spans="1:2" x14ac:dyDescent="0.2">
      <c r="A2706" t="str">
        <f>IF(ISBLANK(List_Frame_1!A4627),"",IF(ISTEXT(List_Frame_1!A4627),0,List_Frame_1!A4627))</f>
        <v/>
      </c>
      <c r="B2706" t="str">
        <f>IF(ISBLANK(List_Frame_1!E4627),"",IF(ISTEXT(List_Frame_1!E4627),0,List_Frame_1!E4627))</f>
        <v/>
      </c>
    </row>
    <row r="2707" spans="1:2" x14ac:dyDescent="0.2">
      <c r="A2707" t="str">
        <f>IF(ISBLANK(List_Frame_1!A4628),"",IF(ISTEXT(List_Frame_1!A4628),0,List_Frame_1!A4628))</f>
        <v/>
      </c>
      <c r="B2707" t="str">
        <f>IF(ISBLANK(List_Frame_1!E4628),"",IF(ISTEXT(List_Frame_1!E4628),0,List_Frame_1!E4628))</f>
        <v/>
      </c>
    </row>
    <row r="2708" spans="1:2" x14ac:dyDescent="0.2">
      <c r="A2708" t="str">
        <f>IF(ISBLANK(List_Frame_1!A4629),"",IF(ISTEXT(List_Frame_1!A4629),0,List_Frame_1!A4629))</f>
        <v/>
      </c>
      <c r="B2708" t="str">
        <f>IF(ISBLANK(List_Frame_1!E4629),"",IF(ISTEXT(List_Frame_1!E4629),0,List_Frame_1!E4629))</f>
        <v/>
      </c>
    </row>
    <row r="2709" spans="1:2" x14ac:dyDescent="0.2">
      <c r="A2709" t="str">
        <f>IF(ISBLANK(List_Frame_1!A4630),"",IF(ISTEXT(List_Frame_1!A4630),0,List_Frame_1!A4630))</f>
        <v/>
      </c>
      <c r="B2709" t="str">
        <f>IF(ISBLANK(List_Frame_1!E4630),"",IF(ISTEXT(List_Frame_1!E4630),0,List_Frame_1!E4630))</f>
        <v/>
      </c>
    </row>
    <row r="2710" spans="1:2" x14ac:dyDescent="0.2">
      <c r="A2710" t="str">
        <f>IF(ISBLANK(List_Frame_1!A4631),"",IF(ISTEXT(List_Frame_1!A4631),0,List_Frame_1!A4631))</f>
        <v/>
      </c>
      <c r="B2710" t="str">
        <f>IF(ISBLANK(List_Frame_1!E4631),"",IF(ISTEXT(List_Frame_1!E4631),0,List_Frame_1!E4631))</f>
        <v/>
      </c>
    </row>
    <row r="2711" spans="1:2" x14ac:dyDescent="0.2">
      <c r="A2711" t="str">
        <f>IF(ISBLANK(List_Frame_1!A4632),"",IF(ISTEXT(List_Frame_1!A4632),0,List_Frame_1!A4632))</f>
        <v/>
      </c>
      <c r="B2711" t="str">
        <f>IF(ISBLANK(List_Frame_1!E4632),"",IF(ISTEXT(List_Frame_1!E4632),0,List_Frame_1!E4632))</f>
        <v/>
      </c>
    </row>
    <row r="2712" spans="1:2" x14ac:dyDescent="0.2">
      <c r="A2712" t="str">
        <f>IF(ISBLANK(List_Frame_1!A4633),"",IF(ISTEXT(List_Frame_1!A4633),0,List_Frame_1!A4633))</f>
        <v/>
      </c>
      <c r="B2712" t="str">
        <f>IF(ISBLANK(List_Frame_1!E4633),"",IF(ISTEXT(List_Frame_1!E4633),0,List_Frame_1!E4633))</f>
        <v/>
      </c>
    </row>
    <row r="2713" spans="1:2" x14ac:dyDescent="0.2">
      <c r="A2713" t="str">
        <f>IF(ISBLANK(List_Frame_1!A4634),"",IF(ISTEXT(List_Frame_1!A4634),0,List_Frame_1!A4634))</f>
        <v/>
      </c>
      <c r="B2713">
        <f>IF(ISBLANK(List_Frame_1!E4634),"",IF(ISTEXT(List_Frame_1!E4634),0,List_Frame_1!E4634))</f>
        <v>881.08</v>
      </c>
    </row>
    <row r="2714" spans="1:2" x14ac:dyDescent="0.2">
      <c r="A2714" t="str">
        <f>IF(ISBLANK(List_Frame_1!A4635),"",IF(ISTEXT(List_Frame_1!A4635),0,List_Frame_1!A4635))</f>
        <v/>
      </c>
      <c r="B2714">
        <f>IF(ISBLANK(List_Frame_1!E4635),"",IF(ISTEXT(List_Frame_1!E4635),0,List_Frame_1!E4635))</f>
        <v>73.14</v>
      </c>
    </row>
    <row r="2715" spans="1:2" x14ac:dyDescent="0.2">
      <c r="A2715" t="str">
        <f>IF(ISBLANK(List_Frame_1!A4636),"",IF(ISTEXT(List_Frame_1!A4636),0,List_Frame_1!A4636))</f>
        <v/>
      </c>
      <c r="B2715">
        <f>IF(ISBLANK(List_Frame_1!E4636),"",IF(ISTEXT(List_Frame_1!E4636),0,List_Frame_1!E4636))</f>
        <v>-881.08</v>
      </c>
    </row>
    <row r="2716" spans="1:2" x14ac:dyDescent="0.2">
      <c r="A2716" t="str">
        <f>IF(ISBLANK(List_Frame_1!A4637),"",IF(ISTEXT(List_Frame_1!A4637),0,List_Frame_1!A4637))</f>
        <v/>
      </c>
      <c r="B2716">
        <f>IF(ISBLANK(List_Frame_1!E4637),"",IF(ISTEXT(List_Frame_1!E4637),0,List_Frame_1!E4637))</f>
        <v>-73.14</v>
      </c>
    </row>
    <row r="2717" spans="1:2" x14ac:dyDescent="0.2">
      <c r="A2717">
        <f>IF(ISBLANK(List_Frame_1!A4638),"",IF(ISTEXT(List_Frame_1!A4638),0,List_Frame_1!A4638))</f>
        <v>397552</v>
      </c>
      <c r="B2717">
        <f>IF(ISBLANK(List_Frame_1!E4638),"",IF(ISTEXT(List_Frame_1!E4638),0,List_Frame_1!E4638))</f>
        <v>191599.93</v>
      </c>
    </row>
    <row r="2718" spans="1:2" x14ac:dyDescent="0.2">
      <c r="A2718" t="str">
        <f>IF(ISBLANK(List_Frame_1!A4639),"",IF(ISTEXT(List_Frame_1!A4639),0,List_Frame_1!A4639))</f>
        <v/>
      </c>
      <c r="B2718" t="str">
        <f>IF(ISBLANK(List_Frame_1!E4639),"",IF(ISTEXT(List_Frame_1!E4639),0,List_Frame_1!E4639))</f>
        <v/>
      </c>
    </row>
    <row r="2719" spans="1:2" x14ac:dyDescent="0.2">
      <c r="A2719" t="str">
        <f>IF(ISBLANK(List_Frame_1!A4640),"",IF(ISTEXT(List_Frame_1!A4640),0,List_Frame_1!A4640))</f>
        <v/>
      </c>
      <c r="B2719" t="str">
        <f>IF(ISBLANK(List_Frame_1!E4640),"",IF(ISTEXT(List_Frame_1!E4640),0,List_Frame_1!E4640))</f>
        <v/>
      </c>
    </row>
    <row r="2720" spans="1:2" x14ac:dyDescent="0.2">
      <c r="A2720" t="str">
        <f>IF(ISBLANK(List_Frame_1!A4641),"",IF(ISTEXT(List_Frame_1!A4641),0,List_Frame_1!A4641))</f>
        <v/>
      </c>
      <c r="B2720" t="str">
        <f>IF(ISBLANK(List_Frame_1!E4641),"",IF(ISTEXT(List_Frame_1!E4641),0,List_Frame_1!E4641))</f>
        <v/>
      </c>
    </row>
    <row r="2721" spans="1:2" x14ac:dyDescent="0.2">
      <c r="A2721" t="str">
        <f>IF(ISBLANK(List_Frame_1!A4642),"",IF(ISTEXT(List_Frame_1!A4642),0,List_Frame_1!A4642))</f>
        <v/>
      </c>
      <c r="B2721" t="str">
        <f>IF(ISBLANK(List_Frame_1!E4642),"",IF(ISTEXT(List_Frame_1!E4642),0,List_Frame_1!E4642))</f>
        <v/>
      </c>
    </row>
    <row r="2722" spans="1:2" x14ac:dyDescent="0.2">
      <c r="A2722" t="str">
        <f>IF(ISBLANK(List_Frame_1!A4643),"",IF(ISTEXT(List_Frame_1!A4643),0,List_Frame_1!A4643))</f>
        <v/>
      </c>
      <c r="B2722" t="str">
        <f>IF(ISBLANK(List_Frame_1!E4643),"",IF(ISTEXT(List_Frame_1!E4643),0,List_Frame_1!E4643))</f>
        <v/>
      </c>
    </row>
    <row r="2723" spans="1:2" x14ac:dyDescent="0.2">
      <c r="A2723" t="str">
        <f>IF(ISBLANK(List_Frame_1!A4644),"",IF(ISTEXT(List_Frame_1!A4644),0,List_Frame_1!A4644))</f>
        <v/>
      </c>
      <c r="B2723" t="str">
        <f>IF(ISBLANK(List_Frame_1!E4644),"",IF(ISTEXT(List_Frame_1!E4644),0,List_Frame_1!E4644))</f>
        <v/>
      </c>
    </row>
    <row r="2724" spans="1:2" x14ac:dyDescent="0.2">
      <c r="A2724" t="str">
        <f>IF(ISBLANK(List_Frame_1!A4645),"",IF(ISTEXT(List_Frame_1!A4645),0,List_Frame_1!A4645))</f>
        <v/>
      </c>
      <c r="B2724" t="str">
        <f>IF(ISBLANK(List_Frame_1!E4645),"",IF(ISTEXT(List_Frame_1!E4645),0,List_Frame_1!E4645))</f>
        <v/>
      </c>
    </row>
    <row r="2725" spans="1:2" x14ac:dyDescent="0.2">
      <c r="A2725" t="str">
        <f>IF(ISBLANK(List_Frame_1!A4646),"",IF(ISTEXT(List_Frame_1!A4646),0,List_Frame_1!A4646))</f>
        <v/>
      </c>
      <c r="B2725" t="str">
        <f>IF(ISBLANK(List_Frame_1!E4646),"",IF(ISTEXT(List_Frame_1!E4646),0,List_Frame_1!E4646))</f>
        <v/>
      </c>
    </row>
    <row r="2726" spans="1:2" x14ac:dyDescent="0.2">
      <c r="A2726" t="str">
        <f>IF(ISBLANK(List_Frame_1!A4647),"",IF(ISTEXT(List_Frame_1!A4647),0,List_Frame_1!A4647))</f>
        <v/>
      </c>
      <c r="B2726" t="str">
        <f>IF(ISBLANK(List_Frame_1!E4647),"",IF(ISTEXT(List_Frame_1!E4647),0,List_Frame_1!E4647))</f>
        <v/>
      </c>
    </row>
    <row r="2727" spans="1:2" x14ac:dyDescent="0.2">
      <c r="A2727" t="str">
        <f>IF(ISBLANK(List_Frame_1!A4648),"",IF(ISTEXT(List_Frame_1!A4648),0,List_Frame_1!A4648))</f>
        <v/>
      </c>
      <c r="B2727" t="str">
        <f>IF(ISBLANK(List_Frame_1!E4648),"",IF(ISTEXT(List_Frame_1!E4648),0,List_Frame_1!E4648))</f>
        <v/>
      </c>
    </row>
    <row r="2728" spans="1:2" x14ac:dyDescent="0.2">
      <c r="A2728" t="str">
        <f>IF(ISBLANK(List_Frame_1!A4649),"",IF(ISTEXT(List_Frame_1!A4649),0,List_Frame_1!A4649))</f>
        <v/>
      </c>
      <c r="B2728" t="str">
        <f>IF(ISBLANK(List_Frame_1!E4649),"",IF(ISTEXT(List_Frame_1!E4649),0,List_Frame_1!E4649))</f>
        <v/>
      </c>
    </row>
    <row r="2729" spans="1:2" x14ac:dyDescent="0.2">
      <c r="A2729" t="str">
        <f>IF(ISBLANK(List_Frame_1!A4650),"",IF(ISTEXT(List_Frame_1!A4650),0,List_Frame_1!A4650))</f>
        <v/>
      </c>
      <c r="B2729">
        <f>IF(ISBLANK(List_Frame_1!E4650),"",IF(ISTEXT(List_Frame_1!E4650),0,List_Frame_1!E4650))</f>
        <v>8832.4</v>
      </c>
    </row>
    <row r="2730" spans="1:2" x14ac:dyDescent="0.2">
      <c r="A2730" t="str">
        <f>IF(ISBLANK(List_Frame_1!A4651),"",IF(ISTEXT(List_Frame_1!A4651),0,List_Frame_1!A4651))</f>
        <v/>
      </c>
      <c r="B2730">
        <f>IF(ISBLANK(List_Frame_1!E4651),"",IF(ISTEXT(List_Frame_1!E4651),0,List_Frame_1!E4651))</f>
        <v>-8832.4</v>
      </c>
    </row>
    <row r="2731" spans="1:2" x14ac:dyDescent="0.2">
      <c r="A2731" t="str">
        <f>IF(ISBLANK(List_Frame_1!A4652),"",IF(ISTEXT(List_Frame_1!A4652),0,List_Frame_1!A4652))</f>
        <v/>
      </c>
      <c r="B2731" t="str">
        <f>IF(ISBLANK(List_Frame_1!E4652),"",IF(ISTEXT(List_Frame_1!E4652),0,List_Frame_1!E4652))</f>
        <v/>
      </c>
    </row>
    <row r="2732" spans="1:2" x14ac:dyDescent="0.2">
      <c r="A2732">
        <f>IF(ISBLANK(List_Frame_1!A4653),"",IF(ISTEXT(List_Frame_1!A4653),0,List_Frame_1!A4653))</f>
        <v>397930</v>
      </c>
      <c r="B2732">
        <f>IF(ISBLANK(List_Frame_1!E4653),"",IF(ISTEXT(List_Frame_1!E4653),0,List_Frame_1!E4653))</f>
        <v>2479</v>
      </c>
    </row>
    <row r="2733" spans="1:2" x14ac:dyDescent="0.2">
      <c r="A2733" t="str">
        <f>IF(ISBLANK(List_Frame_1!A4654),"",IF(ISTEXT(List_Frame_1!A4654),0,List_Frame_1!A4654))</f>
        <v/>
      </c>
      <c r="B2733">
        <f>IF(ISBLANK(List_Frame_1!E4654),"",IF(ISTEXT(List_Frame_1!E4654),0,List_Frame_1!E4654))</f>
        <v>2479</v>
      </c>
    </row>
    <row r="2734" spans="1:2" x14ac:dyDescent="0.2">
      <c r="A2734" t="str">
        <f>IF(ISBLANK(List_Frame_1!A4655),"",IF(ISTEXT(List_Frame_1!A4655),0,List_Frame_1!A4655))</f>
        <v/>
      </c>
      <c r="B2734">
        <f>IF(ISBLANK(List_Frame_1!E4655),"",IF(ISTEXT(List_Frame_1!E4655),0,List_Frame_1!E4655))</f>
        <v>-2479</v>
      </c>
    </row>
    <row r="2735" spans="1:2" x14ac:dyDescent="0.2">
      <c r="A2735" t="str">
        <f>IF(ISBLANK(List_Frame_1!A4656),"",IF(ISTEXT(List_Frame_1!A4656),0,List_Frame_1!A4656))</f>
        <v/>
      </c>
      <c r="B2735" t="str">
        <f>IF(ISBLANK(List_Frame_1!E4656),"",IF(ISTEXT(List_Frame_1!E4656),0,List_Frame_1!E4656))</f>
        <v/>
      </c>
    </row>
    <row r="2736" spans="1:2" x14ac:dyDescent="0.2">
      <c r="A2736" t="str">
        <f>IF(ISBLANK(List_Frame_1!A4657),"",IF(ISTEXT(List_Frame_1!A4657),0,List_Frame_1!A4657))</f>
        <v/>
      </c>
      <c r="B2736" t="str">
        <f>IF(ISBLANK(List_Frame_1!E4657),"",IF(ISTEXT(List_Frame_1!E4657),0,List_Frame_1!E4657))</f>
        <v/>
      </c>
    </row>
    <row r="2737" spans="1:2" x14ac:dyDescent="0.2">
      <c r="A2737">
        <f>IF(ISBLANK(List_Frame_1!A4661),"",IF(ISTEXT(List_Frame_1!A4661),0,List_Frame_1!A4661))</f>
        <v>397123</v>
      </c>
      <c r="B2737">
        <f>IF(ISBLANK(List_Frame_1!E4661),"",IF(ISTEXT(List_Frame_1!E4661),0,List_Frame_1!E4661))</f>
        <v>403.52</v>
      </c>
    </row>
    <row r="2738" spans="1:2" x14ac:dyDescent="0.2">
      <c r="A2738">
        <f>IF(ISBLANK(List_Frame_1!A4665),"",IF(ISTEXT(List_Frame_1!A4665),0,List_Frame_1!A4665))</f>
        <v>397171</v>
      </c>
      <c r="B2738">
        <f>IF(ISBLANK(List_Frame_1!E4665),"",IF(ISTEXT(List_Frame_1!E4665),0,List_Frame_1!E4665))</f>
        <v>186.43</v>
      </c>
    </row>
    <row r="2739" spans="1:2" x14ac:dyDescent="0.2">
      <c r="A2739">
        <f>IF(ISBLANK(List_Frame_1!A4666),"",IF(ISTEXT(List_Frame_1!A4666),0,List_Frame_1!A4666))</f>
        <v>397977</v>
      </c>
      <c r="B2739">
        <f>IF(ISBLANK(List_Frame_1!E4666),"",IF(ISTEXT(List_Frame_1!E4666),0,List_Frame_1!E4666))</f>
        <v>226.44</v>
      </c>
    </row>
    <row r="2740" spans="1:2" x14ac:dyDescent="0.2">
      <c r="A2740">
        <f>IF(ISBLANK(List_Frame_1!A4670),"",IF(ISTEXT(List_Frame_1!A4670),0,List_Frame_1!A4670))</f>
        <v>397553</v>
      </c>
      <c r="B2740">
        <f>IF(ISBLANK(List_Frame_1!E4670),"",IF(ISTEXT(List_Frame_1!E4670),0,List_Frame_1!E4670))</f>
        <v>3965</v>
      </c>
    </row>
    <row r="2741" spans="1:2" x14ac:dyDescent="0.2">
      <c r="A2741">
        <f>IF(ISBLANK(List_Frame_1!A4674),"",IF(ISTEXT(List_Frame_1!A4674),0,List_Frame_1!A4674))</f>
        <v>397124</v>
      </c>
      <c r="B2741">
        <f>IF(ISBLANK(List_Frame_1!E4674),"",IF(ISTEXT(List_Frame_1!E4674),0,List_Frame_1!E4674))</f>
        <v>450</v>
      </c>
    </row>
    <row r="2742" spans="1:2" x14ac:dyDescent="0.2">
      <c r="A2742" t="str">
        <f>IF(ISBLANK(List_Frame_1!A4675),"",IF(ISTEXT(List_Frame_1!A4675),0,List_Frame_1!A4675))</f>
        <v/>
      </c>
      <c r="B2742">
        <f>IF(ISBLANK(List_Frame_1!E4675),"",IF(ISTEXT(List_Frame_1!E4675),0,List_Frame_1!E4675))</f>
        <v>500</v>
      </c>
    </row>
    <row r="2743" spans="1:2" x14ac:dyDescent="0.2">
      <c r="A2743">
        <f>IF(ISBLANK(List_Frame_1!A4679),"",IF(ISTEXT(List_Frame_1!A4679),0,List_Frame_1!A4679))</f>
        <v>398015</v>
      </c>
      <c r="B2743">
        <f>IF(ISBLANK(List_Frame_1!E4679),"",IF(ISTEXT(List_Frame_1!E4679),0,List_Frame_1!E4679))</f>
        <v>549.85</v>
      </c>
    </row>
    <row r="2744" spans="1:2" x14ac:dyDescent="0.2">
      <c r="A2744">
        <f>IF(ISBLANK(List_Frame_1!A4683),"",IF(ISTEXT(List_Frame_1!A4683),0,List_Frame_1!A4683))</f>
        <v>397125</v>
      </c>
      <c r="B2744">
        <f>IF(ISBLANK(List_Frame_1!E4683),"",IF(ISTEXT(List_Frame_1!E4683),0,List_Frame_1!E4683))</f>
        <v>500</v>
      </c>
    </row>
    <row r="2745" spans="1:2" x14ac:dyDescent="0.2">
      <c r="A2745">
        <f>IF(ISBLANK(List_Frame_1!A4687),"",IF(ISTEXT(List_Frame_1!A4687),0,List_Frame_1!A4687))</f>
        <v>397931</v>
      </c>
      <c r="B2745">
        <f>IF(ISBLANK(List_Frame_1!E4687),"",IF(ISTEXT(List_Frame_1!E4687),0,List_Frame_1!E4687))</f>
        <v>141.97999999999999</v>
      </c>
    </row>
    <row r="2746" spans="1:2" x14ac:dyDescent="0.2">
      <c r="A2746">
        <f>IF(ISBLANK(List_Frame_1!A4691),"",IF(ISTEXT(List_Frame_1!A4691),0,List_Frame_1!A4691))</f>
        <v>397126</v>
      </c>
      <c r="B2746">
        <f>IF(ISBLANK(List_Frame_1!E4691),"",IF(ISTEXT(List_Frame_1!E4691),0,List_Frame_1!E4691))</f>
        <v>200</v>
      </c>
    </row>
    <row r="2747" spans="1:2" x14ac:dyDescent="0.2">
      <c r="A2747" t="str">
        <f>IF(ISBLANK(List_Frame_1!A4692),"",IF(ISTEXT(List_Frame_1!A4692),0,List_Frame_1!A4692))</f>
        <v/>
      </c>
      <c r="B2747">
        <f>IF(ISBLANK(List_Frame_1!E4692),"",IF(ISTEXT(List_Frame_1!E4692),0,List_Frame_1!E4692))</f>
        <v>200</v>
      </c>
    </row>
    <row r="2748" spans="1:2" x14ac:dyDescent="0.2">
      <c r="A2748">
        <f>IF(ISBLANK(List_Frame_1!A4696),"",IF(ISTEXT(List_Frame_1!A4696),0,List_Frame_1!A4696))</f>
        <v>397554</v>
      </c>
      <c r="B2748">
        <f>IF(ISBLANK(List_Frame_1!E4696),"",IF(ISTEXT(List_Frame_1!E4696),0,List_Frame_1!E4696))</f>
        <v>3501.18</v>
      </c>
    </row>
    <row r="2749" spans="1:2" x14ac:dyDescent="0.2">
      <c r="A2749">
        <f>IF(ISBLANK(List_Frame_1!A4700),"",IF(ISTEXT(List_Frame_1!A4700),0,List_Frame_1!A4700))</f>
        <v>397555</v>
      </c>
      <c r="B2749">
        <f>IF(ISBLANK(List_Frame_1!E4700),"",IF(ISTEXT(List_Frame_1!E4700),0,List_Frame_1!E4700))</f>
        <v>1500</v>
      </c>
    </row>
    <row r="2750" spans="1:2" x14ac:dyDescent="0.2">
      <c r="A2750">
        <f>IF(ISBLANK(List_Frame_1!A4704),"",IF(ISTEXT(List_Frame_1!A4704),0,List_Frame_1!A4704))</f>
        <v>397556</v>
      </c>
      <c r="B2750">
        <f>IF(ISBLANK(List_Frame_1!E4704),"",IF(ISTEXT(List_Frame_1!E4704),0,List_Frame_1!E4704))</f>
        <v>295</v>
      </c>
    </row>
    <row r="2751" spans="1:2" x14ac:dyDescent="0.2">
      <c r="A2751">
        <f>IF(ISBLANK(List_Frame_1!A4708),"",IF(ISTEXT(List_Frame_1!A4708),0,List_Frame_1!A4708))</f>
        <v>397127</v>
      </c>
      <c r="B2751">
        <f>IF(ISBLANK(List_Frame_1!E4708),"",IF(ISTEXT(List_Frame_1!E4708),0,List_Frame_1!E4708))</f>
        <v>28500</v>
      </c>
    </row>
    <row r="2752" spans="1:2" x14ac:dyDescent="0.2">
      <c r="A2752">
        <f>IF(ISBLANK(List_Frame_1!A4712),"",IF(ISTEXT(List_Frame_1!A4712),0,List_Frame_1!A4712))</f>
        <v>397557</v>
      </c>
      <c r="B2752">
        <f>IF(ISBLANK(List_Frame_1!E4712),"",IF(ISTEXT(List_Frame_1!E4712),0,List_Frame_1!E4712))</f>
        <v>180</v>
      </c>
    </row>
    <row r="2753" spans="1:2" x14ac:dyDescent="0.2">
      <c r="A2753" t="str">
        <f>IF(ISBLANK(List_Frame_1!A4713),"",IF(ISTEXT(List_Frame_1!A4713),0,List_Frame_1!A4713))</f>
        <v/>
      </c>
      <c r="B2753" t="str">
        <f>IF(ISBLANK(List_Frame_1!E4713),"",IF(ISTEXT(List_Frame_1!E4713),0,List_Frame_1!E4713))</f>
        <v/>
      </c>
    </row>
    <row r="2754" spans="1:2" x14ac:dyDescent="0.2">
      <c r="A2754" t="str">
        <f>IF(ISBLANK(List_Frame_1!A4714),"",IF(ISTEXT(List_Frame_1!A4714),0,List_Frame_1!A4714))</f>
        <v/>
      </c>
      <c r="B2754" t="str">
        <f>IF(ISBLANK(List_Frame_1!E4714),"",IF(ISTEXT(List_Frame_1!E4714),0,List_Frame_1!E4714))</f>
        <v/>
      </c>
    </row>
    <row r="2755" spans="1:2" x14ac:dyDescent="0.2">
      <c r="A2755" t="str">
        <f>IF(ISBLANK(List_Frame_1!A4715),"",IF(ISTEXT(List_Frame_1!A4715),0,List_Frame_1!A4715))</f>
        <v/>
      </c>
      <c r="B2755" t="str">
        <f>IF(ISBLANK(List_Frame_1!E4715),"",IF(ISTEXT(List_Frame_1!E4715),0,List_Frame_1!E4715))</f>
        <v/>
      </c>
    </row>
    <row r="2756" spans="1:2" x14ac:dyDescent="0.2">
      <c r="A2756" t="str">
        <f>IF(ISBLANK(List_Frame_1!A4716),"",IF(ISTEXT(List_Frame_1!A4716),0,List_Frame_1!A4716))</f>
        <v/>
      </c>
      <c r="B2756" t="str">
        <f>IF(ISBLANK(List_Frame_1!E4716),"",IF(ISTEXT(List_Frame_1!E4716),0,List_Frame_1!E4716))</f>
        <v/>
      </c>
    </row>
    <row r="2757" spans="1:2" x14ac:dyDescent="0.2">
      <c r="A2757" t="str">
        <f>IF(ISBLANK(List_Frame_1!A4717),"",IF(ISTEXT(List_Frame_1!A4717),0,List_Frame_1!A4717))</f>
        <v/>
      </c>
      <c r="B2757" t="str">
        <f>IF(ISBLANK(List_Frame_1!E4717),"",IF(ISTEXT(List_Frame_1!E4717),0,List_Frame_1!E4717))</f>
        <v/>
      </c>
    </row>
    <row r="2758" spans="1:2" x14ac:dyDescent="0.2">
      <c r="A2758">
        <f>IF(ISBLANK(List_Frame_1!A4721),"",IF(ISTEXT(List_Frame_1!A4721),0,List_Frame_1!A4721))</f>
        <v>397128</v>
      </c>
      <c r="B2758">
        <f>IF(ISBLANK(List_Frame_1!E4721),"",IF(ISTEXT(List_Frame_1!E4721),0,List_Frame_1!E4721))</f>
        <v>1289.8</v>
      </c>
    </row>
    <row r="2759" spans="1:2" x14ac:dyDescent="0.2">
      <c r="A2759" t="str">
        <f>IF(ISBLANK(List_Frame_1!A4722),"",IF(ISTEXT(List_Frame_1!A4722),0,List_Frame_1!A4722))</f>
        <v/>
      </c>
      <c r="B2759" t="str">
        <f>IF(ISBLANK(List_Frame_1!E4722),"",IF(ISTEXT(List_Frame_1!E4722),0,List_Frame_1!E4722))</f>
        <v/>
      </c>
    </row>
    <row r="2760" spans="1:2" x14ac:dyDescent="0.2">
      <c r="A2760">
        <f>IF(ISBLANK(List_Frame_1!A4723),"",IF(ISTEXT(List_Frame_1!A4723),0,List_Frame_1!A4723))</f>
        <v>397558</v>
      </c>
      <c r="B2760">
        <f>IF(ISBLANK(List_Frame_1!E4723),"",IF(ISTEXT(List_Frame_1!E4723),0,List_Frame_1!E4723))</f>
        <v>1342.06</v>
      </c>
    </row>
    <row r="2761" spans="1:2" x14ac:dyDescent="0.2">
      <c r="A2761" t="str">
        <f>IF(ISBLANK(List_Frame_1!A4724),"",IF(ISTEXT(List_Frame_1!A4724),0,List_Frame_1!A4724))</f>
        <v/>
      </c>
      <c r="B2761" t="str">
        <f>IF(ISBLANK(List_Frame_1!E4724),"",IF(ISTEXT(List_Frame_1!E4724),0,List_Frame_1!E4724))</f>
        <v/>
      </c>
    </row>
    <row r="2762" spans="1:2" x14ac:dyDescent="0.2">
      <c r="A2762" t="str">
        <f>IF(ISBLANK(List_Frame_1!A4725),"",IF(ISTEXT(List_Frame_1!A4725),0,List_Frame_1!A4725))</f>
        <v/>
      </c>
      <c r="B2762" t="str">
        <f>IF(ISBLANK(List_Frame_1!E4725),"",IF(ISTEXT(List_Frame_1!E4725),0,List_Frame_1!E4725))</f>
        <v/>
      </c>
    </row>
    <row r="2763" spans="1:2" x14ac:dyDescent="0.2">
      <c r="A2763">
        <f>IF(ISBLANK(List_Frame_1!A4726),"",IF(ISTEXT(List_Frame_1!A4726),0,List_Frame_1!A4726))</f>
        <v>397932</v>
      </c>
      <c r="B2763">
        <f>IF(ISBLANK(List_Frame_1!E4726),"",IF(ISTEXT(List_Frame_1!E4726),0,List_Frame_1!E4726))</f>
        <v>1162.5999999999999</v>
      </c>
    </row>
    <row r="2764" spans="1:2" x14ac:dyDescent="0.2">
      <c r="A2764" t="str">
        <f>IF(ISBLANK(List_Frame_1!A4727),"",IF(ISTEXT(List_Frame_1!A4727),0,List_Frame_1!A4727))</f>
        <v/>
      </c>
      <c r="B2764" t="str">
        <f>IF(ISBLANK(List_Frame_1!E4727),"",IF(ISTEXT(List_Frame_1!E4727),0,List_Frame_1!E4727))</f>
        <v/>
      </c>
    </row>
    <row r="2765" spans="1:2" x14ac:dyDescent="0.2">
      <c r="A2765">
        <f>IF(ISBLANK(List_Frame_1!A4731),"",IF(ISTEXT(List_Frame_1!A4731),0,List_Frame_1!A4731))</f>
        <v>397129</v>
      </c>
      <c r="B2765">
        <f>IF(ISBLANK(List_Frame_1!E4731),"",IF(ISTEXT(List_Frame_1!E4731),0,List_Frame_1!E4731))</f>
        <v>500</v>
      </c>
    </row>
    <row r="2766" spans="1:2" x14ac:dyDescent="0.2">
      <c r="A2766">
        <f>IF(ISBLANK(List_Frame_1!A4732),"",IF(ISTEXT(List_Frame_1!A4732),0,List_Frame_1!A4732))</f>
        <v>397933</v>
      </c>
      <c r="B2766">
        <f>IF(ISBLANK(List_Frame_1!E4732),"",IF(ISTEXT(List_Frame_1!E4732),0,List_Frame_1!E4732))</f>
        <v>500</v>
      </c>
    </row>
    <row r="2767" spans="1:2" x14ac:dyDescent="0.2">
      <c r="A2767">
        <f>IF(ISBLANK(List_Frame_1!A4736),"",IF(ISTEXT(List_Frame_1!A4736),0,List_Frame_1!A4736))</f>
        <v>397130</v>
      </c>
      <c r="B2767">
        <f>IF(ISBLANK(List_Frame_1!E4736),"",IF(ISTEXT(List_Frame_1!E4736),0,List_Frame_1!E4736))</f>
        <v>735.26</v>
      </c>
    </row>
    <row r="2768" spans="1:2" x14ac:dyDescent="0.2">
      <c r="A2768" t="str">
        <f>IF(ISBLANK(List_Frame_1!A4737),"",IF(ISTEXT(List_Frame_1!A4737),0,List_Frame_1!A4737))</f>
        <v/>
      </c>
      <c r="B2768" t="str">
        <f>IF(ISBLANK(List_Frame_1!E4737),"",IF(ISTEXT(List_Frame_1!E4737),0,List_Frame_1!E4737))</f>
        <v/>
      </c>
    </row>
    <row r="2769" spans="1:2" x14ac:dyDescent="0.2">
      <c r="A2769">
        <f>IF(ISBLANK(List_Frame_1!A4738),"",IF(ISTEXT(List_Frame_1!A4738),0,List_Frame_1!A4738))</f>
        <v>397559</v>
      </c>
      <c r="B2769">
        <f>IF(ISBLANK(List_Frame_1!E4738),"",IF(ISTEXT(List_Frame_1!E4738),0,List_Frame_1!E4738))</f>
        <v>551.45000000000005</v>
      </c>
    </row>
    <row r="2770" spans="1:2" x14ac:dyDescent="0.2">
      <c r="A2770" t="str">
        <f>IF(ISBLANK(List_Frame_1!A4739),"",IF(ISTEXT(List_Frame_1!A4739),0,List_Frame_1!A4739))</f>
        <v/>
      </c>
      <c r="B2770" t="str">
        <f>IF(ISBLANK(List_Frame_1!E4739),"",IF(ISTEXT(List_Frame_1!E4739),0,List_Frame_1!E4739))</f>
        <v/>
      </c>
    </row>
    <row r="2771" spans="1:2" x14ac:dyDescent="0.2">
      <c r="A2771">
        <f>IF(ISBLANK(List_Frame_1!A4743),"",IF(ISTEXT(List_Frame_1!A4743),0,List_Frame_1!A4743))</f>
        <v>397560</v>
      </c>
      <c r="B2771">
        <f>IF(ISBLANK(List_Frame_1!E4743),"",IF(ISTEXT(List_Frame_1!E4743),0,List_Frame_1!E4743))</f>
        <v>7100</v>
      </c>
    </row>
    <row r="2772" spans="1:2" x14ac:dyDescent="0.2">
      <c r="A2772" t="str">
        <f>IF(ISBLANK(List_Frame_1!A4744),"",IF(ISTEXT(List_Frame_1!A4744),0,List_Frame_1!A4744))</f>
        <v/>
      </c>
      <c r="B2772" t="str">
        <f>IF(ISBLANK(List_Frame_1!E4744),"",IF(ISTEXT(List_Frame_1!E4744),0,List_Frame_1!E4744))</f>
        <v/>
      </c>
    </row>
    <row r="2773" spans="1:2" x14ac:dyDescent="0.2">
      <c r="A2773">
        <f>IF(ISBLANK(List_Frame_1!A4748),"",IF(ISTEXT(List_Frame_1!A4748),0,List_Frame_1!A4748))</f>
        <v>397131</v>
      </c>
      <c r="B2773">
        <f>IF(ISBLANK(List_Frame_1!E4748),"",IF(ISTEXT(List_Frame_1!E4748),0,List_Frame_1!E4748))</f>
        <v>450</v>
      </c>
    </row>
    <row r="2774" spans="1:2" x14ac:dyDescent="0.2">
      <c r="A2774" t="str">
        <f>IF(ISBLANK(List_Frame_1!A4749),"",IF(ISTEXT(List_Frame_1!A4749),0,List_Frame_1!A4749))</f>
        <v/>
      </c>
      <c r="B2774">
        <f>IF(ISBLANK(List_Frame_1!E4749),"",IF(ISTEXT(List_Frame_1!E4749),0,List_Frame_1!E4749))</f>
        <v>100</v>
      </c>
    </row>
    <row r="2775" spans="1:2" x14ac:dyDescent="0.2">
      <c r="A2775" t="str">
        <f>IF(ISBLANK(List_Frame_1!A4750),"",IF(ISTEXT(List_Frame_1!A4750),0,List_Frame_1!A4750))</f>
        <v/>
      </c>
      <c r="B2775">
        <f>IF(ISBLANK(List_Frame_1!E4750),"",IF(ISTEXT(List_Frame_1!E4750),0,List_Frame_1!E4750))</f>
        <v>100</v>
      </c>
    </row>
    <row r="2776" spans="1:2" x14ac:dyDescent="0.2">
      <c r="A2776">
        <f>IF(ISBLANK(List_Frame_1!A4751),"",IF(ISTEXT(List_Frame_1!A4751),0,List_Frame_1!A4751))</f>
        <v>397934</v>
      </c>
      <c r="B2776">
        <f>IF(ISBLANK(List_Frame_1!E4751),"",IF(ISTEXT(List_Frame_1!E4751),0,List_Frame_1!E4751))</f>
        <v>450</v>
      </c>
    </row>
    <row r="2777" spans="1:2" x14ac:dyDescent="0.2">
      <c r="A2777" t="str">
        <f>IF(ISBLANK(List_Frame_1!A4752),"",IF(ISTEXT(List_Frame_1!A4752),0,List_Frame_1!A4752))</f>
        <v/>
      </c>
      <c r="B2777">
        <f>IF(ISBLANK(List_Frame_1!E4752),"",IF(ISTEXT(List_Frame_1!E4752),0,List_Frame_1!E4752))</f>
        <v>500</v>
      </c>
    </row>
    <row r="2778" spans="1:2" x14ac:dyDescent="0.2">
      <c r="A2778">
        <f>IF(ISBLANK(List_Frame_1!A4756),"",IF(ISTEXT(List_Frame_1!A4756),0,List_Frame_1!A4756))</f>
        <v>397935</v>
      </c>
      <c r="B2778">
        <f>IF(ISBLANK(List_Frame_1!E4756),"",IF(ISTEXT(List_Frame_1!E4756),0,List_Frame_1!E4756))</f>
        <v>235</v>
      </c>
    </row>
    <row r="2779" spans="1:2" x14ac:dyDescent="0.2">
      <c r="A2779">
        <f>IF(ISBLANK(List_Frame_1!A4760),"",IF(ISTEXT(List_Frame_1!A4760),0,List_Frame_1!A4760))</f>
        <v>397561</v>
      </c>
      <c r="B2779">
        <f>IF(ISBLANK(List_Frame_1!E4760),"",IF(ISTEXT(List_Frame_1!E4760),0,List_Frame_1!E4760))</f>
        <v>27483.279999999999</v>
      </c>
    </row>
    <row r="2780" spans="1:2" x14ac:dyDescent="0.2">
      <c r="A2780">
        <f>IF(ISBLANK(List_Frame_1!A4764),"",IF(ISTEXT(List_Frame_1!A4764),0,List_Frame_1!A4764))</f>
        <v>397132</v>
      </c>
      <c r="B2780">
        <f>IF(ISBLANK(List_Frame_1!E4764),"",IF(ISTEXT(List_Frame_1!E4764),0,List_Frame_1!E4764))</f>
        <v>49.75</v>
      </c>
    </row>
    <row r="2781" spans="1:2" x14ac:dyDescent="0.2">
      <c r="A2781" t="str">
        <f>IF(ISBLANK(List_Frame_1!A4765),"",IF(ISTEXT(List_Frame_1!A4765),0,List_Frame_1!A4765))</f>
        <v/>
      </c>
      <c r="B2781" t="str">
        <f>IF(ISBLANK(List_Frame_1!E4765),"",IF(ISTEXT(List_Frame_1!E4765),0,List_Frame_1!E4765))</f>
        <v/>
      </c>
    </row>
    <row r="2782" spans="1:2" x14ac:dyDescent="0.2">
      <c r="A2782" t="str">
        <f>IF(ISBLANK(List_Frame_1!A4766),"",IF(ISTEXT(List_Frame_1!A4766),0,List_Frame_1!A4766))</f>
        <v/>
      </c>
      <c r="B2782" t="str">
        <f>IF(ISBLANK(List_Frame_1!E4766),"",IF(ISTEXT(List_Frame_1!E4766),0,List_Frame_1!E4766))</f>
        <v/>
      </c>
    </row>
    <row r="2783" spans="1:2" x14ac:dyDescent="0.2">
      <c r="A2783" t="str">
        <f>IF(ISBLANK(List_Frame_1!A4767),"",IF(ISTEXT(List_Frame_1!A4767),0,List_Frame_1!A4767))</f>
        <v/>
      </c>
      <c r="B2783" t="str">
        <f>IF(ISBLANK(List_Frame_1!E4767),"",IF(ISTEXT(List_Frame_1!E4767),0,List_Frame_1!E4767))</f>
        <v/>
      </c>
    </row>
    <row r="2784" spans="1:2" x14ac:dyDescent="0.2">
      <c r="A2784" t="str">
        <f>IF(ISBLANK(List_Frame_1!A4768),"",IF(ISTEXT(List_Frame_1!A4768),0,List_Frame_1!A4768))</f>
        <v/>
      </c>
      <c r="B2784" t="str">
        <f>IF(ISBLANK(List_Frame_1!E4768),"",IF(ISTEXT(List_Frame_1!E4768),0,List_Frame_1!E4768))</f>
        <v/>
      </c>
    </row>
    <row r="2785" spans="1:2" x14ac:dyDescent="0.2">
      <c r="A2785">
        <f>IF(ISBLANK(List_Frame_1!A4769),"",IF(ISTEXT(List_Frame_1!A4769),0,List_Frame_1!A4769))</f>
        <v>397936</v>
      </c>
      <c r="B2785">
        <f>IF(ISBLANK(List_Frame_1!E4769),"",IF(ISTEXT(List_Frame_1!E4769),0,List_Frame_1!E4769))</f>
        <v>69.650000000000006</v>
      </c>
    </row>
    <row r="2786" spans="1:2" x14ac:dyDescent="0.2">
      <c r="A2786" t="str">
        <f>IF(ISBLANK(List_Frame_1!A4770),"",IF(ISTEXT(List_Frame_1!A4770),0,List_Frame_1!A4770))</f>
        <v/>
      </c>
      <c r="B2786" t="str">
        <f>IF(ISBLANK(List_Frame_1!E4770),"",IF(ISTEXT(List_Frame_1!E4770),0,List_Frame_1!E4770))</f>
        <v/>
      </c>
    </row>
    <row r="2787" spans="1:2" x14ac:dyDescent="0.2">
      <c r="A2787" t="str">
        <f>IF(ISBLANK(List_Frame_1!A4771),"",IF(ISTEXT(List_Frame_1!A4771),0,List_Frame_1!A4771))</f>
        <v/>
      </c>
      <c r="B2787" t="str">
        <f>IF(ISBLANK(List_Frame_1!E4771),"",IF(ISTEXT(List_Frame_1!E4771),0,List_Frame_1!E4771))</f>
        <v/>
      </c>
    </row>
    <row r="2788" spans="1:2" x14ac:dyDescent="0.2">
      <c r="A2788" t="str">
        <f>IF(ISBLANK(List_Frame_1!A4772),"",IF(ISTEXT(List_Frame_1!A4772),0,List_Frame_1!A4772))</f>
        <v/>
      </c>
      <c r="B2788" t="str">
        <f>IF(ISBLANK(List_Frame_1!E4772),"",IF(ISTEXT(List_Frame_1!E4772),0,List_Frame_1!E4772))</f>
        <v/>
      </c>
    </row>
    <row r="2789" spans="1:2" x14ac:dyDescent="0.2">
      <c r="A2789" t="str">
        <f>IF(ISBLANK(List_Frame_1!A4773),"",IF(ISTEXT(List_Frame_1!A4773),0,List_Frame_1!A4773))</f>
        <v/>
      </c>
      <c r="B2789" t="str">
        <f>IF(ISBLANK(List_Frame_1!E4773),"",IF(ISTEXT(List_Frame_1!E4773),0,List_Frame_1!E4773))</f>
        <v/>
      </c>
    </row>
    <row r="2790" spans="1:2" x14ac:dyDescent="0.2">
      <c r="A2790" t="str">
        <f>IF(ISBLANK(List_Frame_1!A4774),"",IF(ISTEXT(List_Frame_1!A4774),0,List_Frame_1!A4774))</f>
        <v/>
      </c>
      <c r="B2790" t="str">
        <f>IF(ISBLANK(List_Frame_1!E4774),"",IF(ISTEXT(List_Frame_1!E4774),0,List_Frame_1!E4774))</f>
        <v/>
      </c>
    </row>
    <row r="2791" spans="1:2" x14ac:dyDescent="0.2">
      <c r="A2791" t="str">
        <f>IF(ISBLANK(List_Frame_1!A4775),"",IF(ISTEXT(List_Frame_1!A4775),0,List_Frame_1!A4775))</f>
        <v/>
      </c>
      <c r="B2791" t="str">
        <f>IF(ISBLANK(List_Frame_1!E4775),"",IF(ISTEXT(List_Frame_1!E4775),0,List_Frame_1!E4775))</f>
        <v/>
      </c>
    </row>
    <row r="2792" spans="1:2" x14ac:dyDescent="0.2">
      <c r="A2792">
        <f>IF(ISBLANK(List_Frame_1!A4779),"",IF(ISTEXT(List_Frame_1!A4779),0,List_Frame_1!A4779))</f>
        <v>397133</v>
      </c>
      <c r="B2792">
        <f>IF(ISBLANK(List_Frame_1!E4779),"",IF(ISTEXT(List_Frame_1!E4779),0,List_Frame_1!E4779))</f>
        <v>410</v>
      </c>
    </row>
    <row r="2793" spans="1:2" x14ac:dyDescent="0.2">
      <c r="A2793">
        <f>IF(ISBLANK(List_Frame_1!A4780),"",IF(ISTEXT(List_Frame_1!A4780),0,List_Frame_1!A4780))</f>
        <v>397937</v>
      </c>
      <c r="B2793">
        <f>IF(ISBLANK(List_Frame_1!E4780),"",IF(ISTEXT(List_Frame_1!E4780),0,List_Frame_1!E4780))</f>
        <v>175</v>
      </c>
    </row>
    <row r="2794" spans="1:2" x14ac:dyDescent="0.2">
      <c r="A2794">
        <f>IF(ISBLANK(List_Frame_1!A4784),"",IF(ISTEXT(List_Frame_1!A4784),0,List_Frame_1!A4784))</f>
        <v>397938</v>
      </c>
      <c r="B2794">
        <f>IF(ISBLANK(List_Frame_1!E4784),"",IF(ISTEXT(List_Frame_1!E4784),0,List_Frame_1!E4784))</f>
        <v>175</v>
      </c>
    </row>
    <row r="2795" spans="1:2" x14ac:dyDescent="0.2">
      <c r="A2795">
        <f>IF(ISBLANK(List_Frame_1!A4788),"",IF(ISTEXT(List_Frame_1!A4788),0,List_Frame_1!A4788))</f>
        <v>397562</v>
      </c>
      <c r="B2795">
        <f>IF(ISBLANK(List_Frame_1!E4788),"",IF(ISTEXT(List_Frame_1!E4788),0,List_Frame_1!E4788))</f>
        <v>36.4</v>
      </c>
    </row>
    <row r="2796" spans="1:2" x14ac:dyDescent="0.2">
      <c r="A2796">
        <f>IF(ISBLANK(List_Frame_1!A4792),"",IF(ISTEXT(List_Frame_1!A4792),0,List_Frame_1!A4792))</f>
        <v>397563</v>
      </c>
      <c r="B2796">
        <f>IF(ISBLANK(List_Frame_1!E4792),"",IF(ISTEXT(List_Frame_1!E4792),0,List_Frame_1!E4792))</f>
        <v>138.88</v>
      </c>
    </row>
    <row r="2797" spans="1:2" x14ac:dyDescent="0.2">
      <c r="A2797">
        <f>IF(ISBLANK(List_Frame_1!A4793),"",IF(ISTEXT(List_Frame_1!A4793),0,List_Frame_1!A4793))</f>
        <v>397564</v>
      </c>
      <c r="B2797">
        <f>IF(ISBLANK(List_Frame_1!E4793),"",IF(ISTEXT(List_Frame_1!E4793),0,List_Frame_1!E4793))</f>
        <v>106.42</v>
      </c>
    </row>
    <row r="2798" spans="1:2" x14ac:dyDescent="0.2">
      <c r="A2798" t="str">
        <f>IF(ISBLANK(List_Frame_1!A4794),"",IF(ISTEXT(List_Frame_1!A4794),0,List_Frame_1!A4794))</f>
        <v/>
      </c>
      <c r="B2798" t="str">
        <f>IF(ISBLANK(List_Frame_1!E4794),"",IF(ISTEXT(List_Frame_1!E4794),0,List_Frame_1!E4794))</f>
        <v/>
      </c>
    </row>
    <row r="2799" spans="1:2" x14ac:dyDescent="0.2">
      <c r="A2799">
        <f>IF(ISBLANK(List_Frame_1!A4798),"",IF(ISTEXT(List_Frame_1!A4798),0,List_Frame_1!A4798))</f>
        <v>397565</v>
      </c>
      <c r="B2799">
        <f>IF(ISBLANK(List_Frame_1!E4798),"",IF(ISTEXT(List_Frame_1!E4798),0,List_Frame_1!E4798))</f>
        <v>43.12</v>
      </c>
    </row>
    <row r="2800" spans="1:2" x14ac:dyDescent="0.2">
      <c r="A2800">
        <f>IF(ISBLANK(List_Frame_1!A4802),"",IF(ISTEXT(List_Frame_1!A4802),0,List_Frame_1!A4802))</f>
        <v>397566</v>
      </c>
      <c r="B2800">
        <f>IF(ISBLANK(List_Frame_1!E4802),"",IF(ISTEXT(List_Frame_1!E4802),0,List_Frame_1!E4802))</f>
        <v>4807.7</v>
      </c>
    </row>
    <row r="2801" spans="1:2" x14ac:dyDescent="0.2">
      <c r="A2801">
        <f>IF(ISBLANK(List_Frame_1!A4806),"",IF(ISTEXT(List_Frame_1!A4806),0,List_Frame_1!A4806))</f>
        <v>397134</v>
      </c>
      <c r="B2801">
        <f>IF(ISBLANK(List_Frame_1!E4806),"",IF(ISTEXT(List_Frame_1!E4806),0,List_Frame_1!E4806))</f>
        <v>121</v>
      </c>
    </row>
    <row r="2802" spans="1:2" x14ac:dyDescent="0.2">
      <c r="A2802">
        <f>IF(ISBLANK(List_Frame_1!A4810),"",IF(ISTEXT(List_Frame_1!A4810),0,List_Frame_1!A4810))</f>
        <v>397135</v>
      </c>
      <c r="B2802">
        <f>IF(ISBLANK(List_Frame_1!E4810),"",IF(ISTEXT(List_Frame_1!E4810),0,List_Frame_1!E4810))</f>
        <v>8.23</v>
      </c>
    </row>
    <row r="2803" spans="1:2" x14ac:dyDescent="0.2">
      <c r="A2803">
        <f>IF(ISBLANK(List_Frame_1!A4811),"",IF(ISTEXT(List_Frame_1!A4811),0,List_Frame_1!A4811))</f>
        <v>397136</v>
      </c>
      <c r="B2803">
        <f>IF(ISBLANK(List_Frame_1!E4811),"",IF(ISTEXT(List_Frame_1!E4811),0,List_Frame_1!E4811))</f>
        <v>330.34</v>
      </c>
    </row>
    <row r="2804" spans="1:2" x14ac:dyDescent="0.2">
      <c r="A2804">
        <f>IF(ISBLANK(List_Frame_1!A4812),"",IF(ISTEXT(List_Frame_1!A4812),0,List_Frame_1!A4812))</f>
        <v>397567</v>
      </c>
      <c r="B2804">
        <f>IF(ISBLANK(List_Frame_1!E4812),"",IF(ISTEXT(List_Frame_1!E4812),0,List_Frame_1!E4812))</f>
        <v>286.55</v>
      </c>
    </row>
    <row r="2805" spans="1:2" x14ac:dyDescent="0.2">
      <c r="A2805">
        <f>IF(ISBLANK(List_Frame_1!A4816),"",IF(ISTEXT(List_Frame_1!A4816),0,List_Frame_1!A4816))</f>
        <v>397568</v>
      </c>
      <c r="B2805">
        <f>IF(ISBLANK(List_Frame_1!E4816),"",IF(ISTEXT(List_Frame_1!E4816),0,List_Frame_1!E4816))</f>
        <v>145.04</v>
      </c>
    </row>
    <row r="2806" spans="1:2" x14ac:dyDescent="0.2">
      <c r="A2806" t="str">
        <f>IF(ISBLANK(List_Frame_1!A4817),"",IF(ISTEXT(List_Frame_1!A4817),0,List_Frame_1!A4817))</f>
        <v/>
      </c>
      <c r="B2806" t="str">
        <f>IF(ISBLANK(List_Frame_1!E4817),"",IF(ISTEXT(List_Frame_1!E4817),0,List_Frame_1!E4817))</f>
        <v/>
      </c>
    </row>
    <row r="2807" spans="1:2" x14ac:dyDescent="0.2">
      <c r="A2807">
        <f>IF(ISBLANK(List_Frame_1!A4821),"",IF(ISTEXT(List_Frame_1!A4821),0,List_Frame_1!A4821))</f>
        <v>397939</v>
      </c>
      <c r="B2807">
        <f>IF(ISBLANK(List_Frame_1!E4821),"",IF(ISTEXT(List_Frame_1!E4821),0,List_Frame_1!E4821))</f>
        <v>150</v>
      </c>
    </row>
    <row r="2808" spans="1:2" x14ac:dyDescent="0.2">
      <c r="A2808">
        <f>IF(ISBLANK(List_Frame_1!A4825),"",IF(ISTEXT(List_Frame_1!A4825),0,List_Frame_1!A4825))</f>
        <v>397137</v>
      </c>
      <c r="B2808">
        <f>IF(ISBLANK(List_Frame_1!E4825),"",IF(ISTEXT(List_Frame_1!E4825),0,List_Frame_1!E4825))</f>
        <v>9474</v>
      </c>
    </row>
    <row r="2809" spans="1:2" x14ac:dyDescent="0.2">
      <c r="A2809" t="str">
        <f>IF(ISBLANK(List_Frame_1!A4826),"",IF(ISTEXT(List_Frame_1!A4826),0,List_Frame_1!A4826))</f>
        <v/>
      </c>
      <c r="B2809" t="str">
        <f>IF(ISBLANK(List_Frame_1!E4826),"",IF(ISTEXT(List_Frame_1!E4826),0,List_Frame_1!E4826))</f>
        <v/>
      </c>
    </row>
    <row r="2810" spans="1:2" x14ac:dyDescent="0.2">
      <c r="A2810" t="str">
        <f>IF(ISBLANK(List_Frame_1!A4827),"",IF(ISTEXT(List_Frame_1!A4827),0,List_Frame_1!A4827))</f>
        <v/>
      </c>
      <c r="B2810">
        <f>IF(ISBLANK(List_Frame_1!E4827),"",IF(ISTEXT(List_Frame_1!E4827),0,List_Frame_1!E4827))</f>
        <v>-239.85</v>
      </c>
    </row>
    <row r="2811" spans="1:2" x14ac:dyDescent="0.2">
      <c r="A2811" t="str">
        <f>IF(ISBLANK(List_Frame_1!A4828),"",IF(ISTEXT(List_Frame_1!A4828),0,List_Frame_1!A4828))</f>
        <v/>
      </c>
      <c r="B2811">
        <f>IF(ISBLANK(List_Frame_1!E4828),"",IF(ISTEXT(List_Frame_1!E4828),0,List_Frame_1!E4828))</f>
        <v>239.85</v>
      </c>
    </row>
    <row r="2812" spans="1:2" x14ac:dyDescent="0.2">
      <c r="A2812">
        <f>IF(ISBLANK(List_Frame_1!A4832),"",IF(ISTEXT(List_Frame_1!A4832),0,List_Frame_1!A4832))</f>
        <v>397138</v>
      </c>
      <c r="B2812">
        <f>IF(ISBLANK(List_Frame_1!E4832),"",IF(ISTEXT(List_Frame_1!E4832),0,List_Frame_1!E4832))</f>
        <v>1103.25</v>
      </c>
    </row>
    <row r="2813" spans="1:2" x14ac:dyDescent="0.2">
      <c r="A2813">
        <f>IF(ISBLANK(List_Frame_1!A4836),"",IF(ISTEXT(List_Frame_1!A4836),0,List_Frame_1!A4836))</f>
        <v>397940</v>
      </c>
      <c r="B2813">
        <f>IF(ISBLANK(List_Frame_1!E4836),"",IF(ISTEXT(List_Frame_1!E4836),0,List_Frame_1!E4836))</f>
        <v>21.28</v>
      </c>
    </row>
    <row r="2814" spans="1:2" x14ac:dyDescent="0.2">
      <c r="A2814">
        <f>IF(ISBLANK(List_Frame_1!A4840),"",IF(ISTEXT(List_Frame_1!A4840),0,List_Frame_1!A4840))</f>
        <v>397569</v>
      </c>
      <c r="B2814">
        <f>IF(ISBLANK(List_Frame_1!E4840),"",IF(ISTEXT(List_Frame_1!E4840),0,List_Frame_1!E4840))</f>
        <v>34.159999999999997</v>
      </c>
    </row>
    <row r="2815" spans="1:2" x14ac:dyDescent="0.2">
      <c r="A2815">
        <f>IF(ISBLANK(List_Frame_1!A4844),"",IF(ISTEXT(List_Frame_1!A4844),0,List_Frame_1!A4844))</f>
        <v>397139</v>
      </c>
      <c r="B2815">
        <f>IF(ISBLANK(List_Frame_1!E4844),"",IF(ISTEXT(List_Frame_1!E4844),0,List_Frame_1!E4844))</f>
        <v>490</v>
      </c>
    </row>
    <row r="2816" spans="1:2" x14ac:dyDescent="0.2">
      <c r="A2816">
        <f>IF(ISBLANK(List_Frame_1!A4848),"",IF(ISTEXT(List_Frame_1!A4848),0,List_Frame_1!A4848))</f>
        <v>397941</v>
      </c>
      <c r="B2816">
        <f>IF(ISBLANK(List_Frame_1!E4848),"",IF(ISTEXT(List_Frame_1!E4848),0,List_Frame_1!E4848))</f>
        <v>500</v>
      </c>
    </row>
    <row r="2817" spans="1:2" x14ac:dyDescent="0.2">
      <c r="A2817" t="str">
        <f>IF(ISBLANK(List_Frame_1!A4849),"",IF(ISTEXT(List_Frame_1!A4849),0,List_Frame_1!A4849))</f>
        <v/>
      </c>
      <c r="B2817">
        <f>IF(ISBLANK(List_Frame_1!E4849),"",IF(ISTEXT(List_Frame_1!E4849),0,List_Frame_1!E4849))</f>
        <v>500</v>
      </c>
    </row>
    <row r="2818" spans="1:2" x14ac:dyDescent="0.2">
      <c r="A2818">
        <f>IF(ISBLANK(List_Frame_1!A4853),"",IF(ISTEXT(List_Frame_1!A4853),0,List_Frame_1!A4853))</f>
        <v>397570</v>
      </c>
      <c r="B2818">
        <f>IF(ISBLANK(List_Frame_1!E4853),"",IF(ISTEXT(List_Frame_1!E4853),0,List_Frame_1!E4853))</f>
        <v>194.9</v>
      </c>
    </row>
    <row r="2819" spans="1:2" x14ac:dyDescent="0.2">
      <c r="A2819">
        <f>IF(ISBLANK(List_Frame_1!A4857),"",IF(ISTEXT(List_Frame_1!A4857),0,List_Frame_1!A4857))</f>
        <v>397942</v>
      </c>
      <c r="B2819">
        <f>IF(ISBLANK(List_Frame_1!E4857),"",IF(ISTEXT(List_Frame_1!E4857),0,List_Frame_1!E4857))</f>
        <v>159.9</v>
      </c>
    </row>
    <row r="2820" spans="1:2" x14ac:dyDescent="0.2">
      <c r="A2820">
        <f>IF(ISBLANK(List_Frame_1!A4861),"",IF(ISTEXT(List_Frame_1!A4861),0,List_Frame_1!A4861))</f>
        <v>397141</v>
      </c>
      <c r="B2820">
        <f>IF(ISBLANK(List_Frame_1!E4861),"",IF(ISTEXT(List_Frame_1!E4861),0,List_Frame_1!E4861))</f>
        <v>650</v>
      </c>
    </row>
    <row r="2821" spans="1:2" x14ac:dyDescent="0.2">
      <c r="A2821">
        <f>IF(ISBLANK(List_Frame_1!A4862),"",IF(ISTEXT(List_Frame_1!A4862),0,List_Frame_1!A4862))</f>
        <v>397943</v>
      </c>
      <c r="B2821">
        <f>IF(ISBLANK(List_Frame_1!E4862),"",IF(ISTEXT(List_Frame_1!E4862),0,List_Frame_1!E4862))</f>
        <v>450</v>
      </c>
    </row>
    <row r="2822" spans="1:2" x14ac:dyDescent="0.2">
      <c r="A2822">
        <f>IF(ISBLANK(List_Frame_1!A4866),"",IF(ISTEXT(List_Frame_1!A4866),0,List_Frame_1!A4866))</f>
        <v>397571</v>
      </c>
      <c r="B2822">
        <f>IF(ISBLANK(List_Frame_1!E4866),"",IF(ISTEXT(List_Frame_1!E4866),0,List_Frame_1!E4866))</f>
        <v>6915.8</v>
      </c>
    </row>
    <row r="2823" spans="1:2" x14ac:dyDescent="0.2">
      <c r="A2823">
        <f>IF(ISBLANK(List_Frame_1!A4870),"",IF(ISTEXT(List_Frame_1!A4870),0,List_Frame_1!A4870))</f>
        <v>397998</v>
      </c>
      <c r="B2823">
        <f>IF(ISBLANK(List_Frame_1!E4870),"",IF(ISTEXT(List_Frame_1!E4870),0,List_Frame_1!E4870))</f>
        <v>131.99</v>
      </c>
    </row>
    <row r="2824" spans="1:2" x14ac:dyDescent="0.2">
      <c r="A2824">
        <f>IF(ISBLANK(List_Frame_1!A4874),"",IF(ISTEXT(List_Frame_1!A4874),0,List_Frame_1!A4874))</f>
        <v>397572</v>
      </c>
      <c r="B2824">
        <f>IF(ISBLANK(List_Frame_1!E4874),"",IF(ISTEXT(List_Frame_1!E4874),0,List_Frame_1!E4874))</f>
        <v>450</v>
      </c>
    </row>
    <row r="2825" spans="1:2" x14ac:dyDescent="0.2">
      <c r="A2825">
        <f>IF(ISBLANK(List_Frame_1!A4878),"",IF(ISTEXT(List_Frame_1!A4878),0,List_Frame_1!A4878))</f>
        <v>397573</v>
      </c>
      <c r="B2825">
        <f>IF(ISBLANK(List_Frame_1!E4878),"",IF(ISTEXT(List_Frame_1!E4878),0,List_Frame_1!E4878))</f>
        <v>107.52</v>
      </c>
    </row>
    <row r="2826" spans="1:2" x14ac:dyDescent="0.2">
      <c r="A2826">
        <f>IF(ISBLANK(List_Frame_1!A4882),"",IF(ISTEXT(List_Frame_1!A4882),0,List_Frame_1!A4882))</f>
        <v>397574</v>
      </c>
      <c r="B2826">
        <f>IF(ISBLANK(List_Frame_1!E4882),"",IF(ISTEXT(List_Frame_1!E4882),0,List_Frame_1!E4882))</f>
        <v>44.95</v>
      </c>
    </row>
    <row r="2827" spans="1:2" x14ac:dyDescent="0.2">
      <c r="A2827" t="str">
        <f>IF(ISBLANK(List_Frame_1!A4883),"",IF(ISTEXT(List_Frame_1!A4883),0,List_Frame_1!A4883))</f>
        <v/>
      </c>
      <c r="B2827">
        <f>IF(ISBLANK(List_Frame_1!E4883),"",IF(ISTEXT(List_Frame_1!E4883),0,List_Frame_1!E4883))</f>
        <v>7.95</v>
      </c>
    </row>
    <row r="2828" spans="1:2" x14ac:dyDescent="0.2">
      <c r="A2828">
        <f>IF(ISBLANK(List_Frame_1!A4887),"",IF(ISTEXT(List_Frame_1!A4887),0,List_Frame_1!A4887))</f>
        <v>397575</v>
      </c>
      <c r="B2828">
        <f>IF(ISBLANK(List_Frame_1!E4887),"",IF(ISTEXT(List_Frame_1!E4887),0,List_Frame_1!E4887))</f>
        <v>117.2</v>
      </c>
    </row>
    <row r="2829" spans="1:2" x14ac:dyDescent="0.2">
      <c r="A2829" t="str">
        <f>IF(ISBLANK(List_Frame_1!A4888),"",IF(ISTEXT(List_Frame_1!A4888),0,List_Frame_1!A4888))</f>
        <v/>
      </c>
      <c r="B2829">
        <f>IF(ISBLANK(List_Frame_1!E4888),"",IF(ISTEXT(List_Frame_1!E4888),0,List_Frame_1!E4888))</f>
        <v>173.2</v>
      </c>
    </row>
    <row r="2830" spans="1:2" x14ac:dyDescent="0.2">
      <c r="A2830">
        <f>IF(ISBLANK(List_Frame_1!A4892),"",IF(ISTEXT(List_Frame_1!A4892),0,List_Frame_1!A4892))</f>
        <v>397142</v>
      </c>
      <c r="B2830">
        <f>IF(ISBLANK(List_Frame_1!E4892),"",IF(ISTEXT(List_Frame_1!E4892),0,List_Frame_1!E4892))</f>
        <v>1102.9000000000001</v>
      </c>
    </row>
    <row r="2831" spans="1:2" x14ac:dyDescent="0.2">
      <c r="A2831" t="str">
        <f>IF(ISBLANK(List_Frame_1!A4893),"",IF(ISTEXT(List_Frame_1!A4893),0,List_Frame_1!A4893))</f>
        <v/>
      </c>
      <c r="B2831" t="str">
        <f>IF(ISBLANK(List_Frame_1!E4893),"",IF(ISTEXT(List_Frame_1!E4893),0,List_Frame_1!E4893))</f>
        <v/>
      </c>
    </row>
    <row r="2832" spans="1:2" x14ac:dyDescent="0.2">
      <c r="A2832" t="str">
        <f>IF(ISBLANK(List_Frame_1!A4894),"",IF(ISTEXT(List_Frame_1!A4894),0,List_Frame_1!A4894))</f>
        <v/>
      </c>
      <c r="B2832" t="str">
        <f>IF(ISBLANK(List_Frame_1!E4894),"",IF(ISTEXT(List_Frame_1!E4894),0,List_Frame_1!E4894))</f>
        <v/>
      </c>
    </row>
    <row r="2833" spans="1:2" x14ac:dyDescent="0.2">
      <c r="A2833">
        <f>IF(ISBLANK(List_Frame_1!A4895),"",IF(ISTEXT(List_Frame_1!A4895),0,List_Frame_1!A4895))</f>
        <v>397576</v>
      </c>
      <c r="B2833">
        <f>IF(ISBLANK(List_Frame_1!E4895),"",IF(ISTEXT(List_Frame_1!E4895),0,List_Frame_1!E4895))</f>
        <v>397.5</v>
      </c>
    </row>
    <row r="2834" spans="1:2" x14ac:dyDescent="0.2">
      <c r="A2834">
        <f>IF(ISBLANK(List_Frame_1!A4899),"",IF(ISTEXT(List_Frame_1!A4899),0,List_Frame_1!A4899))</f>
        <v>397143</v>
      </c>
      <c r="B2834">
        <f>IF(ISBLANK(List_Frame_1!E4899),"",IF(ISTEXT(List_Frame_1!E4899),0,List_Frame_1!E4899))</f>
        <v>132.5</v>
      </c>
    </row>
    <row r="2835" spans="1:2" x14ac:dyDescent="0.2">
      <c r="A2835">
        <f>IF(ISBLANK(List_Frame_1!A4900),"",IF(ISTEXT(List_Frame_1!A4900),0,List_Frame_1!A4900))</f>
        <v>397577</v>
      </c>
      <c r="B2835">
        <f>IF(ISBLANK(List_Frame_1!E4900),"",IF(ISTEXT(List_Frame_1!E4900),0,List_Frame_1!E4900))</f>
        <v>111.25</v>
      </c>
    </row>
    <row r="2836" spans="1:2" x14ac:dyDescent="0.2">
      <c r="A2836">
        <f>IF(ISBLANK(List_Frame_1!A4904),"",IF(ISTEXT(List_Frame_1!A4904),0,List_Frame_1!A4904))</f>
        <v>397144</v>
      </c>
      <c r="B2836">
        <f>IF(ISBLANK(List_Frame_1!E4904),"",IF(ISTEXT(List_Frame_1!E4904),0,List_Frame_1!E4904))</f>
        <v>750</v>
      </c>
    </row>
    <row r="2837" spans="1:2" x14ac:dyDescent="0.2">
      <c r="A2837">
        <f>IF(ISBLANK(List_Frame_1!A4908),"",IF(ISTEXT(List_Frame_1!A4908),0,List_Frame_1!A4908))</f>
        <v>397578</v>
      </c>
      <c r="B2837">
        <f>IF(ISBLANK(List_Frame_1!E4908),"",IF(ISTEXT(List_Frame_1!E4908),0,List_Frame_1!E4908))</f>
        <v>1280</v>
      </c>
    </row>
    <row r="2838" spans="1:2" x14ac:dyDescent="0.2">
      <c r="A2838">
        <f>IF(ISBLANK(List_Frame_1!A4912),"",IF(ISTEXT(List_Frame_1!A4912),0,List_Frame_1!A4912))</f>
        <v>397944</v>
      </c>
      <c r="B2838">
        <f>IF(ISBLANK(List_Frame_1!E4912),"",IF(ISTEXT(List_Frame_1!E4912),0,List_Frame_1!E4912))</f>
        <v>2800</v>
      </c>
    </row>
    <row r="2839" spans="1:2" x14ac:dyDescent="0.2">
      <c r="A2839">
        <f>IF(ISBLANK(List_Frame_1!A4916),"",IF(ISTEXT(List_Frame_1!A4916),0,List_Frame_1!A4916))</f>
        <v>397145</v>
      </c>
      <c r="B2839">
        <f>IF(ISBLANK(List_Frame_1!E4916),"",IF(ISTEXT(List_Frame_1!E4916),0,List_Frame_1!E4916))</f>
        <v>23.52</v>
      </c>
    </row>
    <row r="2840" spans="1:2" x14ac:dyDescent="0.2">
      <c r="A2840">
        <f>IF(ISBLANK(List_Frame_1!A4920),"",IF(ISTEXT(List_Frame_1!A4920),0,List_Frame_1!A4920))</f>
        <v>397945</v>
      </c>
      <c r="B2840">
        <f>IF(ISBLANK(List_Frame_1!E4920),"",IF(ISTEXT(List_Frame_1!E4920),0,List_Frame_1!E4920))</f>
        <v>67.2</v>
      </c>
    </row>
    <row r="2841" spans="1:2" x14ac:dyDescent="0.2">
      <c r="A2841">
        <f>IF(ISBLANK(List_Frame_1!A4924),"",IF(ISTEXT(List_Frame_1!A4924),0,List_Frame_1!A4924))</f>
        <v>397146</v>
      </c>
      <c r="B2841">
        <f>IF(ISBLANK(List_Frame_1!E4924),"",IF(ISTEXT(List_Frame_1!E4924),0,List_Frame_1!E4924))</f>
        <v>252</v>
      </c>
    </row>
    <row r="2842" spans="1:2" x14ac:dyDescent="0.2">
      <c r="A2842" t="str">
        <f>IF(ISBLANK(List_Frame_1!A4925),"",IF(ISTEXT(List_Frame_1!A4925),0,List_Frame_1!A4925))</f>
        <v/>
      </c>
      <c r="B2842" t="str">
        <f>IF(ISBLANK(List_Frame_1!E4925),"",IF(ISTEXT(List_Frame_1!E4925),0,List_Frame_1!E4925))</f>
        <v/>
      </c>
    </row>
    <row r="2843" spans="1:2" x14ac:dyDescent="0.2">
      <c r="A2843">
        <f>IF(ISBLANK(List_Frame_1!A4929),"",IF(ISTEXT(List_Frame_1!A4929),0,List_Frame_1!A4929))</f>
        <v>397147</v>
      </c>
      <c r="B2843">
        <f>IF(ISBLANK(List_Frame_1!E4929),"",IF(ISTEXT(List_Frame_1!E4929),0,List_Frame_1!E4929))</f>
        <v>272.95999999999998</v>
      </c>
    </row>
    <row r="2844" spans="1:2" x14ac:dyDescent="0.2">
      <c r="A2844">
        <f>IF(ISBLANK(List_Frame_1!A4930),"",IF(ISTEXT(List_Frame_1!A4930),0,List_Frame_1!A4930))</f>
        <v>397148</v>
      </c>
      <c r="B2844">
        <f>IF(ISBLANK(List_Frame_1!E4930),"",IF(ISTEXT(List_Frame_1!E4930),0,List_Frame_1!E4930))</f>
        <v>190.6</v>
      </c>
    </row>
    <row r="2845" spans="1:2" x14ac:dyDescent="0.2">
      <c r="A2845">
        <f>IF(ISBLANK(List_Frame_1!A4931),"",IF(ISTEXT(List_Frame_1!A4931),0,List_Frame_1!A4931))</f>
        <v>397579</v>
      </c>
      <c r="B2845">
        <f>IF(ISBLANK(List_Frame_1!E4931),"",IF(ISTEXT(List_Frame_1!E4931),0,List_Frame_1!E4931))</f>
        <v>10507.76</v>
      </c>
    </row>
    <row r="2846" spans="1:2" x14ac:dyDescent="0.2">
      <c r="A2846">
        <f>IF(ISBLANK(List_Frame_1!A4932),"",IF(ISTEXT(List_Frame_1!A4932),0,List_Frame_1!A4932))</f>
        <v>397946</v>
      </c>
      <c r="B2846">
        <f>IF(ISBLANK(List_Frame_1!E4932),"",IF(ISTEXT(List_Frame_1!E4932),0,List_Frame_1!E4932))</f>
        <v>3593.69</v>
      </c>
    </row>
    <row r="2847" spans="1:2" x14ac:dyDescent="0.2">
      <c r="A2847" t="str">
        <f>IF(ISBLANK(List_Frame_1!A4933),"",IF(ISTEXT(List_Frame_1!A4933),0,List_Frame_1!A4933))</f>
        <v/>
      </c>
      <c r="B2847" t="str">
        <f>IF(ISBLANK(List_Frame_1!E4933),"",IF(ISTEXT(List_Frame_1!E4933),0,List_Frame_1!E4933))</f>
        <v/>
      </c>
    </row>
    <row r="2848" spans="1:2" x14ac:dyDescent="0.2">
      <c r="A2848">
        <f>IF(ISBLANK(List_Frame_1!A4934),"",IF(ISTEXT(List_Frame_1!A4934),0,List_Frame_1!A4934))</f>
        <v>397947</v>
      </c>
      <c r="B2848">
        <f>IF(ISBLANK(List_Frame_1!E4934),"",IF(ISTEXT(List_Frame_1!E4934),0,List_Frame_1!E4934))</f>
        <v>425.07</v>
      </c>
    </row>
    <row r="2849" spans="1:2" x14ac:dyDescent="0.2">
      <c r="A2849" t="str">
        <f>IF(ISBLANK(List_Frame_1!A4935),"",IF(ISTEXT(List_Frame_1!A4935),0,List_Frame_1!A4935))</f>
        <v/>
      </c>
      <c r="B2849" t="str">
        <f>IF(ISBLANK(List_Frame_1!E4935),"",IF(ISTEXT(List_Frame_1!E4935),0,List_Frame_1!E4935))</f>
        <v/>
      </c>
    </row>
    <row r="2850" spans="1:2" x14ac:dyDescent="0.2">
      <c r="A2850">
        <f>IF(ISBLANK(List_Frame_1!A4936),"",IF(ISTEXT(List_Frame_1!A4936),0,List_Frame_1!A4936))</f>
        <v>397948</v>
      </c>
      <c r="B2850">
        <f>IF(ISBLANK(List_Frame_1!E4936),"",IF(ISTEXT(List_Frame_1!E4936),0,List_Frame_1!E4936))</f>
        <v>2683.16</v>
      </c>
    </row>
    <row r="2851" spans="1:2" x14ac:dyDescent="0.2">
      <c r="A2851">
        <f>IF(ISBLANK(List_Frame_1!A4937),"",IF(ISTEXT(List_Frame_1!A4937),0,List_Frame_1!A4937))</f>
        <v>397949</v>
      </c>
      <c r="B2851">
        <f>IF(ISBLANK(List_Frame_1!E4937),"",IF(ISTEXT(List_Frame_1!E4937),0,List_Frame_1!E4937))</f>
        <v>2948.38</v>
      </c>
    </row>
    <row r="2852" spans="1:2" x14ac:dyDescent="0.2">
      <c r="A2852" t="str">
        <f>IF(ISBLANK(List_Frame_1!A4938),"",IF(ISTEXT(List_Frame_1!A4938),0,List_Frame_1!A4938))</f>
        <v/>
      </c>
      <c r="B2852" t="str">
        <f>IF(ISBLANK(List_Frame_1!E4938),"",IF(ISTEXT(List_Frame_1!E4938),0,List_Frame_1!E4938))</f>
        <v/>
      </c>
    </row>
    <row r="2853" spans="1:2" x14ac:dyDescent="0.2">
      <c r="A2853">
        <f>IF(ISBLANK(List_Frame_1!A4939),"",IF(ISTEXT(List_Frame_1!A4939),0,List_Frame_1!A4939))</f>
        <v>397950</v>
      </c>
      <c r="B2853">
        <f>IF(ISBLANK(List_Frame_1!E4939),"",IF(ISTEXT(List_Frame_1!E4939),0,List_Frame_1!E4939))</f>
        <v>531.80999999999995</v>
      </c>
    </row>
    <row r="2854" spans="1:2" x14ac:dyDescent="0.2">
      <c r="A2854">
        <f>IF(ISBLANK(List_Frame_1!A4940),"",IF(ISTEXT(List_Frame_1!A4940),0,List_Frame_1!A4940))</f>
        <v>397951</v>
      </c>
      <c r="B2854">
        <f>IF(ISBLANK(List_Frame_1!E4940),"",IF(ISTEXT(List_Frame_1!E4940),0,List_Frame_1!E4940))</f>
        <v>1438.46</v>
      </c>
    </row>
    <row r="2855" spans="1:2" x14ac:dyDescent="0.2">
      <c r="A2855">
        <f>IF(ISBLANK(List_Frame_1!A4941),"",IF(ISTEXT(List_Frame_1!A4941),0,List_Frame_1!A4941))</f>
        <v>397952</v>
      </c>
      <c r="B2855">
        <f>IF(ISBLANK(List_Frame_1!E4941),"",IF(ISTEXT(List_Frame_1!E4941),0,List_Frame_1!E4941))</f>
        <v>1046.8699999999999</v>
      </c>
    </row>
    <row r="2856" spans="1:2" x14ac:dyDescent="0.2">
      <c r="A2856">
        <f>IF(ISBLANK(List_Frame_1!A4942),"",IF(ISTEXT(List_Frame_1!A4942),0,List_Frame_1!A4942))</f>
        <v>397953</v>
      </c>
      <c r="B2856">
        <f>IF(ISBLANK(List_Frame_1!E4942),"",IF(ISTEXT(List_Frame_1!E4942),0,List_Frame_1!E4942))</f>
        <v>1411.36</v>
      </c>
    </row>
    <row r="2857" spans="1:2" x14ac:dyDescent="0.2">
      <c r="A2857" t="str">
        <f>IF(ISBLANK(List_Frame_1!A4943),"",IF(ISTEXT(List_Frame_1!A4943),0,List_Frame_1!A4943))</f>
        <v/>
      </c>
      <c r="B2857" t="str">
        <f>IF(ISBLANK(List_Frame_1!E4943),"",IF(ISTEXT(List_Frame_1!E4943),0,List_Frame_1!E4943))</f>
        <v/>
      </c>
    </row>
    <row r="2858" spans="1:2" x14ac:dyDescent="0.2">
      <c r="A2858">
        <f>IF(ISBLANK(List_Frame_1!A4944),"",IF(ISTEXT(List_Frame_1!A4944),0,List_Frame_1!A4944))</f>
        <v>397954</v>
      </c>
      <c r="B2858">
        <f>IF(ISBLANK(List_Frame_1!E4944),"",IF(ISTEXT(List_Frame_1!E4944),0,List_Frame_1!E4944))</f>
        <v>2299.86</v>
      </c>
    </row>
    <row r="2859" spans="1:2" x14ac:dyDescent="0.2">
      <c r="A2859">
        <f>IF(ISBLANK(List_Frame_1!A4945),"",IF(ISTEXT(List_Frame_1!A4945),0,List_Frame_1!A4945))</f>
        <v>397955</v>
      </c>
      <c r="B2859">
        <f>IF(ISBLANK(List_Frame_1!E4945),"",IF(ISTEXT(List_Frame_1!E4945),0,List_Frame_1!E4945))</f>
        <v>1010.42</v>
      </c>
    </row>
    <row r="2860" spans="1:2" x14ac:dyDescent="0.2">
      <c r="A2860" t="str">
        <f>IF(ISBLANK(List_Frame_1!A4946),"",IF(ISTEXT(List_Frame_1!A4946),0,List_Frame_1!A4946))</f>
        <v/>
      </c>
      <c r="B2860" t="str">
        <f>IF(ISBLANK(List_Frame_1!E4946),"",IF(ISTEXT(List_Frame_1!E4946),0,List_Frame_1!E4946))</f>
        <v/>
      </c>
    </row>
    <row r="2861" spans="1:2" x14ac:dyDescent="0.2">
      <c r="A2861">
        <f>IF(ISBLANK(List_Frame_1!A4947),"",IF(ISTEXT(List_Frame_1!A4947),0,List_Frame_1!A4947))</f>
        <v>397956</v>
      </c>
      <c r="B2861">
        <f>IF(ISBLANK(List_Frame_1!E4947),"",IF(ISTEXT(List_Frame_1!E4947),0,List_Frame_1!E4947))</f>
        <v>1614.57</v>
      </c>
    </row>
    <row r="2862" spans="1:2" x14ac:dyDescent="0.2">
      <c r="A2862">
        <f>IF(ISBLANK(List_Frame_1!A4948),"",IF(ISTEXT(List_Frame_1!A4948),0,List_Frame_1!A4948))</f>
        <v>397957</v>
      </c>
      <c r="B2862">
        <f>IF(ISBLANK(List_Frame_1!E4948),"",IF(ISTEXT(List_Frame_1!E4948),0,List_Frame_1!E4948))</f>
        <v>755.29</v>
      </c>
    </row>
    <row r="2863" spans="1:2" x14ac:dyDescent="0.2">
      <c r="A2863" t="str">
        <f>IF(ISBLANK(List_Frame_1!A4949),"",IF(ISTEXT(List_Frame_1!A4949),0,List_Frame_1!A4949))</f>
        <v/>
      </c>
      <c r="B2863" t="str">
        <f>IF(ISBLANK(List_Frame_1!E4949),"",IF(ISTEXT(List_Frame_1!E4949),0,List_Frame_1!E4949))</f>
        <v/>
      </c>
    </row>
    <row r="2864" spans="1:2" x14ac:dyDescent="0.2">
      <c r="A2864">
        <f>IF(ISBLANK(List_Frame_1!A4950),"",IF(ISTEXT(List_Frame_1!A4950),0,List_Frame_1!A4950))</f>
        <v>397958</v>
      </c>
      <c r="B2864">
        <f>IF(ISBLANK(List_Frame_1!E4950),"",IF(ISTEXT(List_Frame_1!E4950),0,List_Frame_1!E4950))</f>
        <v>3778.09</v>
      </c>
    </row>
    <row r="2865" spans="1:2" x14ac:dyDescent="0.2">
      <c r="A2865">
        <f>IF(ISBLANK(List_Frame_1!A4951),"",IF(ISTEXT(List_Frame_1!A4951),0,List_Frame_1!A4951))</f>
        <v>397959</v>
      </c>
      <c r="B2865">
        <f>IF(ISBLANK(List_Frame_1!E4951),"",IF(ISTEXT(List_Frame_1!E4951),0,List_Frame_1!E4951))</f>
        <v>59629.1</v>
      </c>
    </row>
    <row r="2866" spans="1:2" x14ac:dyDescent="0.2">
      <c r="A2866">
        <f>IF(ISBLANK(List_Frame_1!A4952),"",IF(ISTEXT(List_Frame_1!A4952),0,List_Frame_1!A4952))</f>
        <v>397960</v>
      </c>
      <c r="B2866">
        <f>IF(ISBLANK(List_Frame_1!E4952),"",IF(ISTEXT(List_Frame_1!E4952),0,List_Frame_1!E4952))</f>
        <v>75780.78</v>
      </c>
    </row>
    <row r="2867" spans="1:2" x14ac:dyDescent="0.2">
      <c r="A2867">
        <f>IF(ISBLANK(List_Frame_1!A4953),"",IF(ISTEXT(List_Frame_1!A4953),0,List_Frame_1!A4953))</f>
        <v>398016</v>
      </c>
      <c r="B2867">
        <f>IF(ISBLANK(List_Frame_1!E4953),"",IF(ISTEXT(List_Frame_1!E4953),0,List_Frame_1!E4953))</f>
        <v>211.61</v>
      </c>
    </row>
    <row r="2868" spans="1:2" x14ac:dyDescent="0.2">
      <c r="A2868">
        <f>IF(ISBLANK(List_Frame_1!A4954),"",IF(ISTEXT(List_Frame_1!A4954),0,List_Frame_1!A4954))</f>
        <v>398017</v>
      </c>
      <c r="B2868">
        <f>IF(ISBLANK(List_Frame_1!E4954),"",IF(ISTEXT(List_Frame_1!E4954),0,List_Frame_1!E4954))</f>
        <v>259.16000000000003</v>
      </c>
    </row>
    <row r="2869" spans="1:2" x14ac:dyDescent="0.2">
      <c r="A2869">
        <f>IF(ISBLANK(List_Frame_1!A4958),"",IF(ISTEXT(List_Frame_1!A4958),0,List_Frame_1!A4958))</f>
        <v>397149</v>
      </c>
      <c r="B2869">
        <f>IF(ISBLANK(List_Frame_1!E4958),"",IF(ISTEXT(List_Frame_1!E4958),0,List_Frame_1!E4958))</f>
        <v>314</v>
      </c>
    </row>
    <row r="2870" spans="1:2" x14ac:dyDescent="0.2">
      <c r="A2870">
        <f>IF(ISBLANK(List_Frame_1!A4962),"",IF(ISTEXT(List_Frame_1!A4962),0,List_Frame_1!A4962))</f>
        <v>397150</v>
      </c>
      <c r="B2870">
        <f>IF(ISBLANK(List_Frame_1!E4962),"",IF(ISTEXT(List_Frame_1!E4962),0,List_Frame_1!E4962))</f>
        <v>314</v>
      </c>
    </row>
    <row r="2871" spans="1:2" x14ac:dyDescent="0.2">
      <c r="A2871">
        <f>IF(ISBLANK(List_Frame_1!A4966),"",IF(ISTEXT(List_Frame_1!A4966),0,List_Frame_1!A4966))</f>
        <v>397961</v>
      </c>
      <c r="B2871">
        <f>IF(ISBLANK(List_Frame_1!E4966),"",IF(ISTEXT(List_Frame_1!E4966),0,List_Frame_1!E4966))</f>
        <v>555</v>
      </c>
    </row>
    <row r="2872" spans="1:2" x14ac:dyDescent="0.2">
      <c r="A2872">
        <f>IF(ISBLANK(List_Frame_1!A4970),"",IF(ISTEXT(List_Frame_1!A4970),0,List_Frame_1!A4970))</f>
        <v>397580</v>
      </c>
      <c r="B2872">
        <f>IF(ISBLANK(List_Frame_1!E4970),"",IF(ISTEXT(List_Frame_1!E4970),0,List_Frame_1!E4970))</f>
        <v>610</v>
      </c>
    </row>
    <row r="2873" spans="1:2" x14ac:dyDescent="0.2">
      <c r="A2873">
        <f>IF(ISBLANK(List_Frame_1!A4974),"",IF(ISTEXT(List_Frame_1!A4974),0,List_Frame_1!A4974))</f>
        <v>397581</v>
      </c>
      <c r="B2873">
        <f>IF(ISBLANK(List_Frame_1!E4974),"",IF(ISTEXT(List_Frame_1!E4974),0,List_Frame_1!E4974))</f>
        <v>582</v>
      </c>
    </row>
    <row r="2874" spans="1:2" x14ac:dyDescent="0.2">
      <c r="A2874">
        <f>IF(ISBLANK(List_Frame_1!A4978),"",IF(ISTEXT(List_Frame_1!A4978),0,List_Frame_1!A4978))</f>
        <v>397582</v>
      </c>
      <c r="B2874">
        <f>IF(ISBLANK(List_Frame_1!E4978),"",IF(ISTEXT(List_Frame_1!E4978),0,List_Frame_1!E4978))</f>
        <v>582</v>
      </c>
    </row>
    <row r="2875" spans="1:2" x14ac:dyDescent="0.2">
      <c r="A2875">
        <f>IF(ISBLANK(List_Frame_1!A4982),"",IF(ISTEXT(List_Frame_1!A4982),0,List_Frame_1!A4982))</f>
        <v>397583</v>
      </c>
      <c r="B2875">
        <f>IF(ISBLANK(List_Frame_1!E4982),"",IF(ISTEXT(List_Frame_1!E4982),0,List_Frame_1!E4982))</f>
        <v>44.76</v>
      </c>
    </row>
    <row r="2876" spans="1:2" x14ac:dyDescent="0.2">
      <c r="A2876">
        <f>IF(ISBLANK(List_Frame_1!A4986),"",IF(ISTEXT(List_Frame_1!A4986),0,List_Frame_1!A4986))</f>
        <v>397584</v>
      </c>
      <c r="B2876">
        <f>IF(ISBLANK(List_Frame_1!E4986),"",IF(ISTEXT(List_Frame_1!E4986),0,List_Frame_1!E4986))</f>
        <v>17.920000000000002</v>
      </c>
    </row>
    <row r="2877" spans="1:2" x14ac:dyDescent="0.2">
      <c r="A2877">
        <f>IF(ISBLANK(List_Frame_1!A4990),"",IF(ISTEXT(List_Frame_1!A4990),0,List_Frame_1!A4990))</f>
        <v>397178</v>
      </c>
      <c r="B2877">
        <f>IF(ISBLANK(List_Frame_1!E4990),"",IF(ISTEXT(List_Frame_1!E4990),0,List_Frame_1!E4990))</f>
        <v>211</v>
      </c>
    </row>
    <row r="2878" spans="1:2" x14ac:dyDescent="0.2">
      <c r="A2878">
        <f>IF(ISBLANK(List_Frame_1!A4994),"",IF(ISTEXT(List_Frame_1!A4994),0,List_Frame_1!A4994))</f>
        <v>397585</v>
      </c>
      <c r="B2878">
        <f>IF(ISBLANK(List_Frame_1!E4994),"",IF(ISTEXT(List_Frame_1!E4994),0,List_Frame_1!E4994))</f>
        <v>4502.5</v>
      </c>
    </row>
    <row r="2879" spans="1:2" x14ac:dyDescent="0.2">
      <c r="A2879" t="str">
        <f>IF(ISBLANK(List_Frame_1!A4995),"",IF(ISTEXT(List_Frame_1!A4995),0,List_Frame_1!A4995))</f>
        <v/>
      </c>
      <c r="B2879" t="str">
        <f>IF(ISBLANK(List_Frame_1!E4995),"",IF(ISTEXT(List_Frame_1!E4995),0,List_Frame_1!E4995))</f>
        <v/>
      </c>
    </row>
    <row r="2880" spans="1:2" x14ac:dyDescent="0.2">
      <c r="A2880">
        <f>IF(ISBLANK(List_Frame_1!A4999),"",IF(ISTEXT(List_Frame_1!A4999),0,List_Frame_1!A4999))</f>
        <v>397586</v>
      </c>
      <c r="B2880">
        <f>IF(ISBLANK(List_Frame_1!E4999),"",IF(ISTEXT(List_Frame_1!E4999),0,List_Frame_1!E4999))</f>
        <v>9.52</v>
      </c>
    </row>
    <row r="2881" spans="1:2" x14ac:dyDescent="0.2">
      <c r="A2881">
        <f>IF(ISBLANK(List_Frame_1!A5003),"",IF(ISTEXT(List_Frame_1!A5003),0,List_Frame_1!A5003))</f>
        <v>397587</v>
      </c>
      <c r="B2881">
        <f>IF(ISBLANK(List_Frame_1!E5003),"",IF(ISTEXT(List_Frame_1!E5003),0,List_Frame_1!E5003))</f>
        <v>49.28</v>
      </c>
    </row>
    <row r="2882" spans="1:2" x14ac:dyDescent="0.2">
      <c r="A2882">
        <f>IF(ISBLANK(List_Frame_1!A5007),"",IF(ISTEXT(List_Frame_1!A5007),0,List_Frame_1!A5007))</f>
        <v>397588</v>
      </c>
      <c r="B2882">
        <f>IF(ISBLANK(List_Frame_1!E5007),"",IF(ISTEXT(List_Frame_1!E5007),0,List_Frame_1!E5007))</f>
        <v>17.36</v>
      </c>
    </row>
    <row r="2883" spans="1:2" x14ac:dyDescent="0.2">
      <c r="A2883">
        <f>IF(ISBLANK(List_Frame_1!A5011),"",IF(ISTEXT(List_Frame_1!A5011),0,List_Frame_1!A5011))</f>
        <v>397962</v>
      </c>
      <c r="B2883">
        <f>IF(ISBLANK(List_Frame_1!E5011),"",IF(ISTEXT(List_Frame_1!E5011),0,List_Frame_1!E5011))</f>
        <v>830.86</v>
      </c>
    </row>
    <row r="2884" spans="1:2" x14ac:dyDescent="0.2">
      <c r="A2884" t="str">
        <f>IF(ISBLANK(List_Frame_1!A5012),"",IF(ISTEXT(List_Frame_1!A5012),0,List_Frame_1!A5012))</f>
        <v/>
      </c>
      <c r="B2884" t="str">
        <f>IF(ISBLANK(List_Frame_1!E5012),"",IF(ISTEXT(List_Frame_1!E5012),0,List_Frame_1!E5012))</f>
        <v/>
      </c>
    </row>
    <row r="2885" spans="1:2" x14ac:dyDescent="0.2">
      <c r="A2885" t="str">
        <f>IF(ISBLANK(List_Frame_1!A5013),"",IF(ISTEXT(List_Frame_1!A5013),0,List_Frame_1!A5013))</f>
        <v/>
      </c>
      <c r="B2885" t="str">
        <f>IF(ISBLANK(List_Frame_1!E5013),"",IF(ISTEXT(List_Frame_1!E5013),0,List_Frame_1!E5013))</f>
        <v/>
      </c>
    </row>
    <row r="2886" spans="1:2" x14ac:dyDescent="0.2">
      <c r="A2886" t="str">
        <f>IF(ISBLANK(List_Frame_1!A5014),"",IF(ISTEXT(List_Frame_1!A5014),0,List_Frame_1!A5014))</f>
        <v/>
      </c>
      <c r="B2886" t="str">
        <f>IF(ISBLANK(List_Frame_1!E5014),"",IF(ISTEXT(List_Frame_1!E5014),0,List_Frame_1!E5014))</f>
        <v/>
      </c>
    </row>
    <row r="2887" spans="1:2" x14ac:dyDescent="0.2">
      <c r="A2887" t="str">
        <f>IF(ISBLANK(List_Frame_1!A5015),"",IF(ISTEXT(List_Frame_1!A5015),0,List_Frame_1!A5015))</f>
        <v/>
      </c>
      <c r="B2887" t="str">
        <f>IF(ISBLANK(List_Frame_1!E5015),"",IF(ISTEXT(List_Frame_1!E5015),0,List_Frame_1!E5015))</f>
        <v/>
      </c>
    </row>
    <row r="2888" spans="1:2" x14ac:dyDescent="0.2">
      <c r="A2888" t="str">
        <f>IF(ISBLANK(List_Frame_1!A5016),"",IF(ISTEXT(List_Frame_1!A5016),0,List_Frame_1!A5016))</f>
        <v/>
      </c>
      <c r="B2888" t="str">
        <f>IF(ISBLANK(List_Frame_1!E5016),"",IF(ISTEXT(List_Frame_1!E5016),0,List_Frame_1!E5016))</f>
        <v/>
      </c>
    </row>
    <row r="2889" spans="1:2" x14ac:dyDescent="0.2">
      <c r="A2889" t="str">
        <f>IF(ISBLANK(List_Frame_1!A5017),"",IF(ISTEXT(List_Frame_1!A5017),0,List_Frame_1!A5017))</f>
        <v/>
      </c>
      <c r="B2889" t="str">
        <f>IF(ISBLANK(List_Frame_1!E5017),"",IF(ISTEXT(List_Frame_1!E5017),0,List_Frame_1!E5017))</f>
        <v/>
      </c>
    </row>
    <row r="2890" spans="1:2" x14ac:dyDescent="0.2">
      <c r="A2890" t="str">
        <f>IF(ISBLANK(List_Frame_1!A5018),"",IF(ISTEXT(List_Frame_1!A5018),0,List_Frame_1!A5018))</f>
        <v/>
      </c>
      <c r="B2890" t="str">
        <f>IF(ISBLANK(List_Frame_1!E5018),"",IF(ISTEXT(List_Frame_1!E5018),0,List_Frame_1!E5018))</f>
        <v/>
      </c>
    </row>
    <row r="2891" spans="1:2" x14ac:dyDescent="0.2">
      <c r="A2891" t="str">
        <f>IF(ISBLANK(List_Frame_1!A5019),"",IF(ISTEXT(List_Frame_1!A5019),0,List_Frame_1!A5019))</f>
        <v/>
      </c>
      <c r="B2891" t="str">
        <f>IF(ISBLANK(List_Frame_1!E5019),"",IF(ISTEXT(List_Frame_1!E5019),0,List_Frame_1!E5019))</f>
        <v/>
      </c>
    </row>
    <row r="2892" spans="1:2" x14ac:dyDescent="0.2">
      <c r="A2892" t="str">
        <f>IF(ISBLANK(List_Frame_1!A5020),"",IF(ISTEXT(List_Frame_1!A5020),0,List_Frame_1!A5020))</f>
        <v/>
      </c>
      <c r="B2892" t="str">
        <f>IF(ISBLANK(List_Frame_1!E5020),"",IF(ISTEXT(List_Frame_1!E5020),0,List_Frame_1!E5020))</f>
        <v/>
      </c>
    </row>
    <row r="2893" spans="1:2" x14ac:dyDescent="0.2">
      <c r="A2893" t="str">
        <f>IF(ISBLANK(List_Frame_1!A5021),"",IF(ISTEXT(List_Frame_1!A5021),0,List_Frame_1!A5021))</f>
        <v/>
      </c>
      <c r="B2893" t="str">
        <f>IF(ISBLANK(List_Frame_1!E5021),"",IF(ISTEXT(List_Frame_1!E5021),0,List_Frame_1!E5021))</f>
        <v/>
      </c>
    </row>
    <row r="2894" spans="1:2" x14ac:dyDescent="0.2">
      <c r="A2894">
        <f>IF(ISBLANK(List_Frame_1!A5025),"",IF(ISTEXT(List_Frame_1!A5025),0,List_Frame_1!A5025))</f>
        <v>397963</v>
      </c>
      <c r="B2894">
        <f>IF(ISBLANK(List_Frame_1!E5025),"",IF(ISTEXT(List_Frame_1!E5025),0,List_Frame_1!E5025))</f>
        <v>143</v>
      </c>
    </row>
    <row r="2895" spans="1:2" x14ac:dyDescent="0.2">
      <c r="A2895">
        <f>IF(ISBLANK(List_Frame_1!A5029),"",IF(ISTEXT(List_Frame_1!A5029),0,List_Frame_1!A5029))</f>
        <v>397964</v>
      </c>
      <c r="B2895">
        <f>IF(ISBLANK(List_Frame_1!E5029),"",IF(ISTEXT(List_Frame_1!E5029),0,List_Frame_1!E5029))</f>
        <v>143</v>
      </c>
    </row>
    <row r="2896" spans="1:2" x14ac:dyDescent="0.2">
      <c r="A2896">
        <f>IF(ISBLANK(List_Frame_1!A5033),"",IF(ISTEXT(List_Frame_1!A5033),0,List_Frame_1!A5033))</f>
        <v>397999</v>
      </c>
      <c r="B2896">
        <f>IF(ISBLANK(List_Frame_1!E5033),"",IF(ISTEXT(List_Frame_1!E5033),0,List_Frame_1!E5033))</f>
        <v>155.68</v>
      </c>
    </row>
    <row r="2897" spans="1:2" x14ac:dyDescent="0.2">
      <c r="A2897">
        <f>IF(ISBLANK(List_Frame_1!A5037),"",IF(ISTEXT(List_Frame_1!A5037),0,List_Frame_1!A5037))</f>
        <v>398018</v>
      </c>
      <c r="B2897">
        <f>IF(ISBLANK(List_Frame_1!E5037),"",IF(ISTEXT(List_Frame_1!E5037),0,List_Frame_1!E5037))</f>
        <v>1655</v>
      </c>
    </row>
    <row r="2898" spans="1:2" x14ac:dyDescent="0.2">
      <c r="A2898">
        <f>IF(ISBLANK(List_Frame_1!A5041),"",IF(ISTEXT(List_Frame_1!A5041),0,List_Frame_1!A5041))</f>
        <v>396841</v>
      </c>
      <c r="B2898">
        <f>IF(ISBLANK(List_Frame_1!E5041),"",IF(ISTEXT(List_Frame_1!E5041),0,List_Frame_1!E5041))</f>
        <v>300</v>
      </c>
    </row>
    <row r="2899" spans="1:2" x14ac:dyDescent="0.2">
      <c r="A2899">
        <f>IF(ISBLANK(List_Frame_1!A5042),"",IF(ISTEXT(List_Frame_1!A5042),0,List_Frame_1!A5042))</f>
        <v>396842</v>
      </c>
      <c r="B2899">
        <f>IF(ISBLANK(List_Frame_1!E5042),"",IF(ISTEXT(List_Frame_1!E5042),0,List_Frame_1!E5042))</f>
        <v>300</v>
      </c>
    </row>
    <row r="2900" spans="1:2" x14ac:dyDescent="0.2">
      <c r="A2900">
        <f>IF(ISBLANK(List_Frame_1!A5043),"",IF(ISTEXT(List_Frame_1!A5043),0,List_Frame_1!A5043))</f>
        <v>396843</v>
      </c>
      <c r="B2900">
        <f>IF(ISBLANK(List_Frame_1!E5043),"",IF(ISTEXT(List_Frame_1!E5043),0,List_Frame_1!E5043))</f>
        <v>50</v>
      </c>
    </row>
    <row r="2901" spans="1:2" x14ac:dyDescent="0.2">
      <c r="A2901">
        <f>IF(ISBLANK(List_Frame_1!A5044),"",IF(ISTEXT(List_Frame_1!A5044),0,List_Frame_1!A5044))</f>
        <v>396844</v>
      </c>
      <c r="B2901">
        <f>IF(ISBLANK(List_Frame_1!E5044),"",IF(ISTEXT(List_Frame_1!E5044),0,List_Frame_1!E5044))</f>
        <v>50</v>
      </c>
    </row>
    <row r="2902" spans="1:2" x14ac:dyDescent="0.2">
      <c r="A2902">
        <f>IF(ISBLANK(List_Frame_1!A5045),"",IF(ISTEXT(List_Frame_1!A5045),0,List_Frame_1!A5045))</f>
        <v>396845</v>
      </c>
      <c r="B2902">
        <f>IF(ISBLANK(List_Frame_1!E5045),"",IF(ISTEXT(List_Frame_1!E5045),0,List_Frame_1!E5045))</f>
        <v>50</v>
      </c>
    </row>
    <row r="2903" spans="1:2" x14ac:dyDescent="0.2">
      <c r="A2903">
        <f>IF(ISBLANK(List_Frame_1!A5046),"",IF(ISTEXT(List_Frame_1!A5046),0,List_Frame_1!A5046))</f>
        <v>397181</v>
      </c>
      <c r="B2903">
        <f>IF(ISBLANK(List_Frame_1!E5046),"",IF(ISTEXT(List_Frame_1!E5046),0,List_Frame_1!E5046))</f>
        <v>100</v>
      </c>
    </row>
    <row r="2904" spans="1:2" x14ac:dyDescent="0.2">
      <c r="A2904">
        <f>IF(ISBLANK(List_Frame_1!A5047),"",IF(ISTEXT(List_Frame_1!A5047),0,List_Frame_1!A5047))</f>
        <v>397182</v>
      </c>
      <c r="B2904">
        <f>IF(ISBLANK(List_Frame_1!E5047),"",IF(ISTEXT(List_Frame_1!E5047),0,List_Frame_1!E5047))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9B6A7-DA3F-49D1-92FA-5420AD731DF6}"/>
</file>

<file path=customXml/itemProps2.xml><?xml version="1.0" encoding="utf-8"?>
<ds:datastoreItem xmlns:ds="http://schemas.openxmlformats.org/officeDocument/2006/customXml" ds:itemID="{33CC1D77-00C9-4538-862E-44B9A07CE587}"/>
</file>

<file path=customXml/itemProps3.xml><?xml version="1.0" encoding="utf-8"?>
<ds:datastoreItem xmlns:ds="http://schemas.openxmlformats.org/officeDocument/2006/customXml" ds:itemID="{2297E234-1B9F-4BD0-8246-BCA34CEA2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14 General Account Check Register</dc:title>
  <dc:creator>Linda Riggs</dc:creator>
  <cp:lastModifiedBy>Linda Riggs</cp:lastModifiedBy>
  <dcterms:created xsi:type="dcterms:W3CDTF">2014-08-14T21:44:15Z</dcterms:created>
  <dcterms:modified xsi:type="dcterms:W3CDTF">2014-08-14T21:45:12Z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